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.タナカラ依頼\"/>
    </mc:Choice>
  </mc:AlternateContent>
  <bookViews>
    <workbookView xWindow="0" yWindow="0" windowWidth="23010" windowHeight="11790"/>
  </bookViews>
  <sheets>
    <sheet name="様式第1-7号" sheetId="2" r:id="rId1"/>
    <sheet name="支出費目" sheetId="4" r:id="rId2"/>
  </sheets>
  <definedNames>
    <definedName name="_xlnm.Print_Area" localSheetId="1">支出費目!$A$1:$C$10</definedName>
    <definedName name="_xlnm.Print_Area" localSheetId="0">'様式第1-7号'!$A$5:$M$242</definedName>
    <definedName name="_xlnm.Print_Titles" localSheetId="0">'様式第1-7号'!$5:$11</definedName>
  </definedNames>
  <calcPr calcId="152511"/>
</workbook>
</file>

<file path=xl/calcChain.xml><?xml version="1.0" encoding="utf-8"?>
<calcChain xmlns="http://schemas.openxmlformats.org/spreadsheetml/2006/main">
  <c r="O235" i="2" l="1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I235" i="2"/>
  <c r="H235" i="2"/>
  <c r="G235" i="2"/>
  <c r="F235" i="2"/>
  <c r="I234" i="2"/>
  <c r="H234" i="2"/>
  <c r="G234" i="2"/>
  <c r="F234" i="2"/>
  <c r="I233" i="2"/>
  <c r="H233" i="2"/>
  <c r="G233" i="2"/>
  <c r="F233" i="2"/>
  <c r="I232" i="2"/>
  <c r="H232" i="2"/>
  <c r="G232" i="2"/>
  <c r="F232" i="2"/>
  <c r="I231" i="2"/>
  <c r="H231" i="2"/>
  <c r="G231" i="2"/>
  <c r="F231" i="2"/>
  <c r="I230" i="2"/>
  <c r="H230" i="2"/>
  <c r="G230" i="2"/>
  <c r="F230" i="2"/>
  <c r="I229" i="2"/>
  <c r="H229" i="2"/>
  <c r="G229" i="2"/>
  <c r="F229" i="2"/>
  <c r="I228" i="2"/>
  <c r="H228" i="2"/>
  <c r="G228" i="2"/>
  <c r="F228" i="2"/>
  <c r="I227" i="2"/>
  <c r="H227" i="2"/>
  <c r="G227" i="2"/>
  <c r="F227" i="2"/>
  <c r="I226" i="2"/>
  <c r="H226" i="2"/>
  <c r="G226" i="2"/>
  <c r="F226" i="2"/>
  <c r="I225" i="2"/>
  <c r="H225" i="2"/>
  <c r="G225" i="2"/>
  <c r="F225" i="2"/>
  <c r="I224" i="2"/>
  <c r="H224" i="2"/>
  <c r="G224" i="2"/>
  <c r="F224" i="2"/>
  <c r="I223" i="2"/>
  <c r="H223" i="2"/>
  <c r="G223" i="2"/>
  <c r="F223" i="2"/>
  <c r="I222" i="2"/>
  <c r="H222" i="2"/>
  <c r="G222" i="2"/>
  <c r="F222" i="2"/>
  <c r="I221" i="2"/>
  <c r="H221" i="2"/>
  <c r="G221" i="2"/>
  <c r="F221" i="2"/>
  <c r="I220" i="2"/>
  <c r="H220" i="2"/>
  <c r="G220" i="2"/>
  <c r="F220" i="2"/>
  <c r="I219" i="2"/>
  <c r="H219" i="2"/>
  <c r="G219" i="2"/>
  <c r="F219" i="2"/>
  <c r="I218" i="2"/>
  <c r="H218" i="2"/>
  <c r="G218" i="2"/>
  <c r="F218" i="2"/>
  <c r="I217" i="2"/>
  <c r="H217" i="2"/>
  <c r="G217" i="2"/>
  <c r="F217" i="2"/>
  <c r="I216" i="2"/>
  <c r="H216" i="2"/>
  <c r="G216" i="2"/>
  <c r="F216" i="2"/>
  <c r="I215" i="2"/>
  <c r="H215" i="2"/>
  <c r="G215" i="2"/>
  <c r="F215" i="2"/>
  <c r="I214" i="2"/>
  <c r="H214" i="2"/>
  <c r="G214" i="2"/>
  <c r="F214" i="2"/>
  <c r="I213" i="2"/>
  <c r="H213" i="2"/>
  <c r="G213" i="2"/>
  <c r="F213" i="2"/>
  <c r="I212" i="2"/>
  <c r="H212" i="2"/>
  <c r="G212" i="2"/>
  <c r="F212" i="2"/>
  <c r="I211" i="2"/>
  <c r="H211" i="2"/>
  <c r="G211" i="2"/>
  <c r="F211" i="2"/>
  <c r="I210" i="2"/>
  <c r="H210" i="2"/>
  <c r="G210" i="2"/>
  <c r="F210" i="2"/>
  <c r="I209" i="2"/>
  <c r="H209" i="2"/>
  <c r="G209" i="2"/>
  <c r="F209" i="2"/>
  <c r="I208" i="2"/>
  <c r="H208" i="2"/>
  <c r="G208" i="2"/>
  <c r="F208" i="2"/>
  <c r="I207" i="2"/>
  <c r="H207" i="2"/>
  <c r="G207" i="2"/>
  <c r="F207" i="2"/>
  <c r="I206" i="2"/>
  <c r="H206" i="2"/>
  <c r="G206" i="2"/>
  <c r="F206" i="2"/>
  <c r="I205" i="2"/>
  <c r="H205" i="2"/>
  <c r="G205" i="2"/>
  <c r="F205" i="2"/>
  <c r="I204" i="2"/>
  <c r="H204" i="2"/>
  <c r="G204" i="2"/>
  <c r="F204" i="2"/>
  <c r="I203" i="2"/>
  <c r="H203" i="2"/>
  <c r="G203" i="2"/>
  <c r="F203" i="2"/>
  <c r="I202" i="2"/>
  <c r="H202" i="2"/>
  <c r="G202" i="2"/>
  <c r="F202" i="2"/>
  <c r="I201" i="2"/>
  <c r="H201" i="2"/>
  <c r="G201" i="2"/>
  <c r="F201" i="2"/>
  <c r="I200" i="2"/>
  <c r="H200" i="2"/>
  <c r="G200" i="2"/>
  <c r="F200" i="2"/>
  <c r="I199" i="2"/>
  <c r="H199" i="2"/>
  <c r="G199" i="2"/>
  <c r="F199" i="2"/>
  <c r="I198" i="2"/>
  <c r="H198" i="2"/>
  <c r="G198" i="2"/>
  <c r="F198" i="2"/>
  <c r="I197" i="2"/>
  <c r="H197" i="2"/>
  <c r="G197" i="2"/>
  <c r="F197" i="2"/>
  <c r="I196" i="2"/>
  <c r="H196" i="2"/>
  <c r="G196" i="2"/>
  <c r="F196" i="2"/>
  <c r="I195" i="2"/>
  <c r="H195" i="2"/>
  <c r="G195" i="2"/>
  <c r="F195" i="2"/>
  <c r="I194" i="2"/>
  <c r="H194" i="2"/>
  <c r="G194" i="2"/>
  <c r="F194" i="2"/>
  <c r="I193" i="2"/>
  <c r="H193" i="2"/>
  <c r="G193" i="2"/>
  <c r="F193" i="2"/>
  <c r="I192" i="2"/>
  <c r="H192" i="2"/>
  <c r="G192" i="2"/>
  <c r="F192" i="2"/>
  <c r="I191" i="2"/>
  <c r="H191" i="2"/>
  <c r="G191" i="2"/>
  <c r="F191" i="2"/>
  <c r="I190" i="2"/>
  <c r="H190" i="2"/>
  <c r="G190" i="2"/>
  <c r="F190" i="2"/>
  <c r="I189" i="2"/>
  <c r="H189" i="2"/>
  <c r="G189" i="2"/>
  <c r="F189" i="2"/>
  <c r="I188" i="2"/>
  <c r="H188" i="2"/>
  <c r="G188" i="2"/>
  <c r="F188" i="2"/>
  <c r="I187" i="2"/>
  <c r="H187" i="2"/>
  <c r="G187" i="2"/>
  <c r="F187" i="2"/>
  <c r="I186" i="2"/>
  <c r="H186" i="2"/>
  <c r="G186" i="2"/>
  <c r="F186" i="2"/>
  <c r="I185" i="2"/>
  <c r="H185" i="2"/>
  <c r="G185" i="2"/>
  <c r="F185" i="2"/>
  <c r="I184" i="2"/>
  <c r="H184" i="2"/>
  <c r="G184" i="2"/>
  <c r="F184" i="2"/>
  <c r="I183" i="2"/>
  <c r="H183" i="2"/>
  <c r="G183" i="2"/>
  <c r="F183" i="2"/>
  <c r="I182" i="2"/>
  <c r="H182" i="2"/>
  <c r="G182" i="2"/>
  <c r="F182" i="2"/>
  <c r="I181" i="2"/>
  <c r="H181" i="2"/>
  <c r="G181" i="2"/>
  <c r="F181" i="2"/>
  <c r="I180" i="2"/>
  <c r="H180" i="2"/>
  <c r="G180" i="2"/>
  <c r="F180" i="2"/>
  <c r="I179" i="2"/>
  <c r="H179" i="2"/>
  <c r="G179" i="2"/>
  <c r="F179" i="2"/>
  <c r="I178" i="2"/>
  <c r="H178" i="2"/>
  <c r="G178" i="2"/>
  <c r="F178" i="2"/>
  <c r="I177" i="2"/>
  <c r="H177" i="2"/>
  <c r="G177" i="2"/>
  <c r="F177" i="2"/>
  <c r="I176" i="2"/>
  <c r="H176" i="2"/>
  <c r="G176" i="2"/>
  <c r="F176" i="2"/>
  <c r="I175" i="2"/>
  <c r="H175" i="2"/>
  <c r="G175" i="2"/>
  <c r="F175" i="2"/>
  <c r="I174" i="2"/>
  <c r="H174" i="2"/>
  <c r="G174" i="2"/>
  <c r="F174" i="2"/>
  <c r="I173" i="2"/>
  <c r="H173" i="2"/>
  <c r="G173" i="2"/>
  <c r="F173" i="2"/>
  <c r="I172" i="2"/>
  <c r="H172" i="2"/>
  <c r="G172" i="2"/>
  <c r="F172" i="2"/>
  <c r="I171" i="2"/>
  <c r="H171" i="2"/>
  <c r="G171" i="2"/>
  <c r="F171" i="2"/>
  <c r="I170" i="2"/>
  <c r="H170" i="2"/>
  <c r="G170" i="2"/>
  <c r="F170" i="2"/>
  <c r="I169" i="2"/>
  <c r="H169" i="2"/>
  <c r="G169" i="2"/>
  <c r="F169" i="2"/>
  <c r="I168" i="2"/>
  <c r="H168" i="2"/>
  <c r="G168" i="2"/>
  <c r="F168" i="2"/>
  <c r="I167" i="2"/>
  <c r="H167" i="2"/>
  <c r="G167" i="2"/>
  <c r="F167" i="2"/>
  <c r="I166" i="2"/>
  <c r="H166" i="2"/>
  <c r="G166" i="2"/>
  <c r="F166" i="2"/>
  <c r="I165" i="2"/>
  <c r="H165" i="2"/>
  <c r="G165" i="2"/>
  <c r="F165" i="2"/>
  <c r="I164" i="2"/>
  <c r="H164" i="2"/>
  <c r="G164" i="2"/>
  <c r="F164" i="2"/>
  <c r="I163" i="2"/>
  <c r="H163" i="2"/>
  <c r="G163" i="2"/>
  <c r="F163" i="2"/>
  <c r="I162" i="2"/>
  <c r="H162" i="2"/>
  <c r="G162" i="2"/>
  <c r="F162" i="2"/>
  <c r="I161" i="2"/>
  <c r="H161" i="2"/>
  <c r="G161" i="2"/>
  <c r="F161" i="2"/>
  <c r="I160" i="2"/>
  <c r="H160" i="2"/>
  <c r="G160" i="2"/>
  <c r="F160" i="2"/>
  <c r="I159" i="2"/>
  <c r="H159" i="2"/>
  <c r="G159" i="2"/>
  <c r="F159" i="2"/>
  <c r="I158" i="2"/>
  <c r="H158" i="2"/>
  <c r="G158" i="2"/>
  <c r="F158" i="2"/>
  <c r="I157" i="2"/>
  <c r="H157" i="2"/>
  <c r="G157" i="2"/>
  <c r="F157" i="2"/>
  <c r="I156" i="2"/>
  <c r="H156" i="2"/>
  <c r="G156" i="2"/>
  <c r="F156" i="2"/>
  <c r="I155" i="2"/>
  <c r="H155" i="2"/>
  <c r="G155" i="2"/>
  <c r="F155" i="2"/>
  <c r="I154" i="2"/>
  <c r="H154" i="2"/>
  <c r="G154" i="2"/>
  <c r="F154" i="2"/>
  <c r="I153" i="2"/>
  <c r="H153" i="2"/>
  <c r="G153" i="2"/>
  <c r="F153" i="2"/>
  <c r="I152" i="2"/>
  <c r="H152" i="2"/>
  <c r="G152" i="2"/>
  <c r="F152" i="2"/>
  <c r="I151" i="2"/>
  <c r="H151" i="2"/>
  <c r="G151" i="2"/>
  <c r="F151" i="2"/>
  <c r="I150" i="2"/>
  <c r="H150" i="2"/>
  <c r="G150" i="2"/>
  <c r="F150" i="2"/>
  <c r="I149" i="2"/>
  <c r="H149" i="2"/>
  <c r="G149" i="2"/>
  <c r="F149" i="2"/>
  <c r="I148" i="2"/>
  <c r="H148" i="2"/>
  <c r="G148" i="2"/>
  <c r="F148" i="2"/>
  <c r="I147" i="2"/>
  <c r="H147" i="2"/>
  <c r="G147" i="2"/>
  <c r="F147" i="2"/>
  <c r="I146" i="2"/>
  <c r="H146" i="2"/>
  <c r="G146" i="2"/>
  <c r="F146" i="2"/>
  <c r="I145" i="2"/>
  <c r="H145" i="2"/>
  <c r="G145" i="2"/>
  <c r="F145" i="2"/>
  <c r="I144" i="2"/>
  <c r="H144" i="2"/>
  <c r="G144" i="2"/>
  <c r="F144" i="2"/>
  <c r="I143" i="2"/>
  <c r="H143" i="2"/>
  <c r="G143" i="2"/>
  <c r="F143" i="2"/>
  <c r="I142" i="2"/>
  <c r="H142" i="2"/>
  <c r="G142" i="2"/>
  <c r="F142" i="2"/>
  <c r="I141" i="2"/>
  <c r="H141" i="2"/>
  <c r="G141" i="2"/>
  <c r="F141" i="2"/>
  <c r="I140" i="2"/>
  <c r="H140" i="2"/>
  <c r="G140" i="2"/>
  <c r="F140" i="2"/>
  <c r="I139" i="2"/>
  <c r="H139" i="2"/>
  <c r="G139" i="2"/>
  <c r="F139" i="2"/>
  <c r="I138" i="2"/>
  <c r="H138" i="2"/>
  <c r="G138" i="2"/>
  <c r="F138" i="2"/>
  <c r="I137" i="2"/>
  <c r="H137" i="2"/>
  <c r="G137" i="2"/>
  <c r="F137" i="2"/>
  <c r="I136" i="2"/>
  <c r="H136" i="2"/>
  <c r="G136" i="2"/>
  <c r="F136" i="2"/>
  <c r="I135" i="2"/>
  <c r="H135" i="2"/>
  <c r="G135" i="2"/>
  <c r="F135" i="2"/>
  <c r="I134" i="2"/>
  <c r="H134" i="2"/>
  <c r="G134" i="2"/>
  <c r="F134" i="2"/>
  <c r="I133" i="2"/>
  <c r="H133" i="2"/>
  <c r="G133" i="2"/>
  <c r="F133" i="2"/>
  <c r="I132" i="2"/>
  <c r="H132" i="2"/>
  <c r="G132" i="2"/>
  <c r="F132" i="2"/>
  <c r="I131" i="2"/>
  <c r="H131" i="2"/>
  <c r="G131" i="2"/>
  <c r="F131" i="2"/>
  <c r="I130" i="2"/>
  <c r="H130" i="2"/>
  <c r="G130" i="2"/>
  <c r="F130" i="2"/>
  <c r="I129" i="2"/>
  <c r="H129" i="2"/>
  <c r="G129" i="2"/>
  <c r="F129" i="2"/>
  <c r="I128" i="2"/>
  <c r="H128" i="2"/>
  <c r="G128" i="2"/>
  <c r="F128" i="2"/>
  <c r="I127" i="2"/>
  <c r="H127" i="2"/>
  <c r="G127" i="2"/>
  <c r="F127" i="2"/>
  <c r="I126" i="2"/>
  <c r="H126" i="2"/>
  <c r="G126" i="2"/>
  <c r="F126" i="2"/>
  <c r="I125" i="2"/>
  <c r="H125" i="2"/>
  <c r="G125" i="2"/>
  <c r="F125" i="2"/>
  <c r="I124" i="2"/>
  <c r="H124" i="2"/>
  <c r="G124" i="2"/>
  <c r="F124" i="2"/>
  <c r="I123" i="2"/>
  <c r="H123" i="2"/>
  <c r="G123" i="2"/>
  <c r="F123" i="2"/>
  <c r="I122" i="2"/>
  <c r="H122" i="2"/>
  <c r="G122" i="2"/>
  <c r="F122" i="2"/>
  <c r="I121" i="2"/>
  <c r="H121" i="2"/>
  <c r="G121" i="2"/>
  <c r="F121" i="2"/>
  <c r="I120" i="2"/>
  <c r="H120" i="2"/>
  <c r="G120" i="2"/>
  <c r="F120" i="2"/>
  <c r="I119" i="2"/>
  <c r="H119" i="2"/>
  <c r="G119" i="2"/>
  <c r="F119" i="2"/>
  <c r="I118" i="2"/>
  <c r="H118" i="2"/>
  <c r="G118" i="2"/>
  <c r="F118" i="2"/>
  <c r="I117" i="2"/>
  <c r="H117" i="2"/>
  <c r="G117" i="2"/>
  <c r="F117" i="2"/>
  <c r="I116" i="2"/>
  <c r="H116" i="2"/>
  <c r="G116" i="2"/>
  <c r="F116" i="2"/>
  <c r="I115" i="2"/>
  <c r="H115" i="2"/>
  <c r="G115" i="2"/>
  <c r="F115" i="2"/>
  <c r="I114" i="2"/>
  <c r="H114" i="2"/>
  <c r="G114" i="2"/>
  <c r="F114" i="2"/>
  <c r="I113" i="2"/>
  <c r="H113" i="2"/>
  <c r="G113" i="2"/>
  <c r="F113" i="2"/>
  <c r="I112" i="2"/>
  <c r="H112" i="2"/>
  <c r="G112" i="2"/>
  <c r="F112" i="2"/>
  <c r="I111" i="2"/>
  <c r="H111" i="2"/>
  <c r="G111" i="2"/>
  <c r="F111" i="2"/>
  <c r="I110" i="2"/>
  <c r="H110" i="2"/>
  <c r="G110" i="2"/>
  <c r="F110" i="2"/>
  <c r="I109" i="2"/>
  <c r="H109" i="2"/>
  <c r="G109" i="2"/>
  <c r="F109" i="2"/>
  <c r="I108" i="2"/>
  <c r="H108" i="2"/>
  <c r="G108" i="2"/>
  <c r="F108" i="2"/>
  <c r="I107" i="2"/>
  <c r="H107" i="2"/>
  <c r="G107" i="2"/>
  <c r="F107" i="2"/>
  <c r="I106" i="2"/>
  <c r="H106" i="2"/>
  <c r="G106" i="2"/>
  <c r="F106" i="2"/>
  <c r="I105" i="2"/>
  <c r="H105" i="2"/>
  <c r="G105" i="2"/>
  <c r="F105" i="2"/>
  <c r="I104" i="2"/>
  <c r="H104" i="2"/>
  <c r="G104" i="2"/>
  <c r="F104" i="2"/>
  <c r="I103" i="2"/>
  <c r="H103" i="2"/>
  <c r="G103" i="2"/>
  <c r="F103" i="2"/>
  <c r="I102" i="2"/>
  <c r="H102" i="2"/>
  <c r="G102" i="2"/>
  <c r="F102" i="2"/>
  <c r="I101" i="2"/>
  <c r="H101" i="2"/>
  <c r="G101" i="2"/>
  <c r="F101" i="2"/>
  <c r="I100" i="2"/>
  <c r="H100" i="2"/>
  <c r="G100" i="2"/>
  <c r="F100" i="2"/>
  <c r="I99" i="2"/>
  <c r="H99" i="2"/>
  <c r="G99" i="2"/>
  <c r="F99" i="2"/>
  <c r="I98" i="2"/>
  <c r="H98" i="2"/>
  <c r="G98" i="2"/>
  <c r="F98" i="2"/>
  <c r="I97" i="2"/>
  <c r="H97" i="2"/>
  <c r="G97" i="2"/>
  <c r="F97" i="2"/>
  <c r="I96" i="2"/>
  <c r="H96" i="2"/>
  <c r="G96" i="2"/>
  <c r="F96" i="2"/>
  <c r="I95" i="2"/>
  <c r="H95" i="2"/>
  <c r="G95" i="2"/>
  <c r="F95" i="2"/>
  <c r="I94" i="2"/>
  <c r="H94" i="2"/>
  <c r="G94" i="2"/>
  <c r="F94" i="2"/>
  <c r="I93" i="2"/>
  <c r="H93" i="2"/>
  <c r="G93" i="2"/>
  <c r="F93" i="2"/>
  <c r="I92" i="2"/>
  <c r="H92" i="2"/>
  <c r="G92" i="2"/>
  <c r="F92" i="2"/>
  <c r="I91" i="2"/>
  <c r="H91" i="2"/>
  <c r="G91" i="2"/>
  <c r="F91" i="2"/>
  <c r="I90" i="2"/>
  <c r="H90" i="2"/>
  <c r="G90" i="2"/>
  <c r="F90" i="2"/>
  <c r="I89" i="2"/>
  <c r="H89" i="2"/>
  <c r="G89" i="2"/>
  <c r="F89" i="2"/>
  <c r="I88" i="2"/>
  <c r="H88" i="2"/>
  <c r="G88" i="2"/>
  <c r="F88" i="2"/>
  <c r="I87" i="2"/>
  <c r="H87" i="2"/>
  <c r="G87" i="2"/>
  <c r="F87" i="2"/>
  <c r="I86" i="2"/>
  <c r="H86" i="2"/>
  <c r="G86" i="2"/>
  <c r="F86" i="2"/>
  <c r="I85" i="2"/>
  <c r="H85" i="2"/>
  <c r="G85" i="2"/>
  <c r="F85" i="2"/>
  <c r="I84" i="2"/>
  <c r="H84" i="2"/>
  <c r="G84" i="2"/>
  <c r="F84" i="2"/>
  <c r="I83" i="2"/>
  <c r="H83" i="2"/>
  <c r="G83" i="2"/>
  <c r="F83" i="2"/>
  <c r="I82" i="2"/>
  <c r="H82" i="2"/>
  <c r="G82" i="2"/>
  <c r="F82" i="2"/>
  <c r="I81" i="2"/>
  <c r="H81" i="2"/>
  <c r="G81" i="2"/>
  <c r="F81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I75" i="2"/>
  <c r="H75" i="2"/>
  <c r="G75" i="2"/>
  <c r="F75" i="2"/>
  <c r="I74" i="2"/>
  <c r="H74" i="2"/>
  <c r="G74" i="2"/>
  <c r="F74" i="2"/>
  <c r="I73" i="2"/>
  <c r="H73" i="2"/>
  <c r="G73" i="2"/>
  <c r="F73" i="2"/>
  <c r="I72" i="2"/>
  <c r="H72" i="2"/>
  <c r="G72" i="2"/>
  <c r="F72" i="2"/>
  <c r="I71" i="2"/>
  <c r="H71" i="2"/>
  <c r="G71" i="2"/>
  <c r="F71" i="2"/>
  <c r="I70" i="2"/>
  <c r="H70" i="2"/>
  <c r="G70" i="2"/>
  <c r="F70" i="2"/>
  <c r="I69" i="2"/>
  <c r="H69" i="2"/>
  <c r="G69" i="2"/>
  <c r="F69" i="2"/>
  <c r="I68" i="2"/>
  <c r="H68" i="2"/>
  <c r="G68" i="2"/>
  <c r="F68" i="2"/>
  <c r="I67" i="2"/>
  <c r="H67" i="2"/>
  <c r="G67" i="2"/>
  <c r="F67" i="2"/>
  <c r="I66" i="2"/>
  <c r="H66" i="2"/>
  <c r="G66" i="2"/>
  <c r="F66" i="2"/>
  <c r="I65" i="2"/>
  <c r="H65" i="2"/>
  <c r="G65" i="2"/>
  <c r="F65" i="2"/>
  <c r="I64" i="2"/>
  <c r="H64" i="2"/>
  <c r="G64" i="2"/>
  <c r="F64" i="2"/>
  <c r="I63" i="2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I58" i="2"/>
  <c r="H58" i="2"/>
  <c r="G58" i="2"/>
  <c r="F58" i="2"/>
  <c r="I57" i="2"/>
  <c r="H57" i="2"/>
  <c r="G57" i="2"/>
  <c r="F57" i="2"/>
  <c r="I56" i="2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1" i="2"/>
  <c r="H21" i="2"/>
  <c r="G21" i="2"/>
  <c r="F21" i="2"/>
  <c r="I19" i="2"/>
  <c r="H19" i="2"/>
  <c r="G19" i="2"/>
  <c r="F19" i="2"/>
  <c r="I18" i="2"/>
  <c r="H18" i="2"/>
  <c r="G18" i="2"/>
  <c r="F18" i="2"/>
  <c r="I12" i="2"/>
  <c r="H12" i="2"/>
  <c r="G12" i="2"/>
  <c r="F12" i="2"/>
  <c r="I17" i="2"/>
  <c r="H17" i="2"/>
  <c r="G17" i="2"/>
  <c r="F17" i="2"/>
  <c r="I14" i="2"/>
  <c r="H14" i="2"/>
  <c r="G14" i="2"/>
  <c r="F14" i="2"/>
  <c r="I15" i="2"/>
  <c r="H15" i="2"/>
  <c r="G15" i="2"/>
  <c r="F15" i="2"/>
  <c r="I20" i="2"/>
  <c r="H20" i="2"/>
  <c r="G20" i="2"/>
  <c r="F20" i="2"/>
  <c r="I16" i="2"/>
  <c r="H16" i="2"/>
  <c r="G16" i="2"/>
  <c r="F16" i="2"/>
  <c r="I13" i="2"/>
  <c r="H13" i="2"/>
  <c r="G13" i="2"/>
  <c r="F13" i="2"/>
  <c r="D242" i="2"/>
  <c r="E236" i="2"/>
  <c r="I22" i="2"/>
  <c r="H22" i="2"/>
  <c r="G22" i="2"/>
  <c r="F22" i="2"/>
  <c r="D236" i="2"/>
  <c r="J15" i="2"/>
  <c r="J16" i="2"/>
  <c r="J12" i="2"/>
  <c r="J13" i="2" s="1"/>
  <c r="J14" i="2" s="1"/>
  <c r="J17" i="2"/>
  <c r="J18" i="2"/>
  <c r="J19" i="2"/>
  <c r="J20" i="2"/>
  <c r="J21" i="2"/>
  <c r="J22" i="2"/>
  <c r="J23" i="2"/>
  <c r="J24" i="2"/>
  <c r="J25" i="2"/>
  <c r="J26" i="2"/>
  <c r="F236" i="2" l="1"/>
  <c r="J236" i="2"/>
  <c r="F242" i="2" s="1"/>
  <c r="H236" i="2"/>
  <c r="I236" i="2"/>
  <c r="G236" i="2"/>
  <c r="O236" i="2"/>
  <c r="F238" i="2" l="1"/>
</calcChain>
</file>

<file path=xl/sharedStrings.xml><?xml version="1.0" encoding="utf-8"?>
<sst xmlns="http://schemas.openxmlformats.org/spreadsheetml/2006/main" count="49" uniqueCount="49">
  <si>
    <t>支出費目</t>
    <rPh sb="0" eb="2">
      <t>シシュツ</t>
    </rPh>
    <rPh sb="2" eb="4">
      <t>ヒモク</t>
    </rPh>
    <phoneticPr fontId="3"/>
  </si>
  <si>
    <t>収　入
（円）</t>
    <rPh sb="0" eb="1">
      <t>オサム</t>
    </rPh>
    <rPh sb="2" eb="3">
      <t>イレル</t>
    </rPh>
    <rPh sb="5" eb="6">
      <t>エン</t>
    </rPh>
    <phoneticPr fontId="2"/>
  </si>
  <si>
    <t>残　高
（円）</t>
    <rPh sb="0" eb="1">
      <t>ザン</t>
    </rPh>
    <rPh sb="2" eb="3">
      <t>コウ</t>
    </rPh>
    <rPh sb="5" eb="6">
      <t>エン</t>
    </rPh>
    <phoneticPr fontId="2"/>
  </si>
  <si>
    <t>組織名</t>
    <rPh sb="0" eb="3">
      <t>ソシキメイ</t>
    </rPh>
    <phoneticPr fontId="2"/>
  </si>
  <si>
    <t>　※領収書は、通し番号を記入した上で、必ず保管しておいてください。（領収書の保管の方法は、袋等による保管でも構いません。）</t>
    <rPh sb="2" eb="5">
      <t>リョウシュウショ</t>
    </rPh>
    <rPh sb="7" eb="8">
      <t>トオ</t>
    </rPh>
    <rPh sb="9" eb="11">
      <t>バンゴウ</t>
    </rPh>
    <rPh sb="12" eb="14">
      <t>キニュウ</t>
    </rPh>
    <rPh sb="16" eb="17">
      <t>ウエ</t>
    </rPh>
    <rPh sb="19" eb="20">
      <t>カナラ</t>
    </rPh>
    <rPh sb="21" eb="23">
      <t>ホカン</t>
    </rPh>
    <rPh sb="34" eb="37">
      <t>リョウシュウショ</t>
    </rPh>
    <rPh sb="38" eb="40">
      <t>ホカン</t>
    </rPh>
    <rPh sb="41" eb="43">
      <t>ホウホウ</t>
    </rPh>
    <rPh sb="45" eb="46">
      <t>フクロ</t>
    </rPh>
    <rPh sb="46" eb="47">
      <t>トウ</t>
    </rPh>
    <rPh sb="50" eb="52">
      <t>ホカン</t>
    </rPh>
    <rPh sb="54" eb="55">
      <t>カマ</t>
    </rPh>
    <phoneticPr fontId="2"/>
  </si>
  <si>
    <t>領収書
番　号</t>
    <rPh sb="0" eb="3">
      <t>リョウシュウショ</t>
    </rPh>
    <rPh sb="4" eb="5">
      <t>バン</t>
    </rPh>
    <rPh sb="6" eb="7">
      <t>ゴウ</t>
    </rPh>
    <phoneticPr fontId="2"/>
  </si>
  <si>
    <t>合　　　　計</t>
    <rPh sb="0" eb="1">
      <t>ゴウ</t>
    </rPh>
    <rPh sb="5" eb="6">
      <t>ケイ</t>
    </rPh>
    <phoneticPr fontId="2"/>
  </si>
  <si>
    <t>日付</t>
    <rPh sb="0" eb="1">
      <t>ヒ</t>
    </rPh>
    <rPh sb="1" eb="2">
      <t>ツキ</t>
    </rPh>
    <phoneticPr fontId="2"/>
  </si>
  <si>
    <t>（様式第１－７号）</t>
    <rPh sb="1" eb="3">
      <t>ヨウシキ</t>
    </rPh>
    <rPh sb="3" eb="4">
      <t>ダイ</t>
    </rPh>
    <rPh sb="7" eb="8">
      <t>ゴウ</t>
    </rPh>
    <phoneticPr fontId="2"/>
  </si>
  <si>
    <t>1.日当</t>
    <rPh sb="2" eb="3">
      <t>ヒ</t>
    </rPh>
    <rPh sb="3" eb="4">
      <t>トウ</t>
    </rPh>
    <phoneticPr fontId="2"/>
  </si>
  <si>
    <t>2.購入･ﾘｰｽ費</t>
    <rPh sb="2" eb="4">
      <t>コウニュウ</t>
    </rPh>
    <rPh sb="8" eb="9">
      <t>ヒ</t>
    </rPh>
    <phoneticPr fontId="2"/>
  </si>
  <si>
    <t>3.外注費</t>
    <rPh sb="2" eb="4">
      <t>ガイチュウ</t>
    </rPh>
    <phoneticPr fontId="2"/>
  </si>
  <si>
    <t>4.その他</t>
    <rPh sb="4" eb="5">
      <t>タ</t>
    </rPh>
    <phoneticPr fontId="2"/>
  </si>
  <si>
    <t>備　考</t>
    <rPh sb="0" eb="1">
      <t>ソナエ</t>
    </rPh>
    <rPh sb="2" eb="3">
      <t>コウ</t>
    </rPh>
    <phoneticPr fontId="2"/>
  </si>
  <si>
    <t>活動実施日</t>
    <rPh sb="0" eb="1">
      <t>カツ</t>
    </rPh>
    <rPh sb="1" eb="2">
      <t>ドウ</t>
    </rPh>
    <rPh sb="2" eb="4">
      <t>ジッシ</t>
    </rPh>
    <rPh sb="4" eb="5">
      <t>ビ</t>
    </rPh>
    <phoneticPr fontId="2"/>
  </si>
  <si>
    <t>支　出
（円）</t>
    <rPh sb="0" eb="1">
      <t>シ</t>
    </rPh>
    <rPh sb="2" eb="3">
      <t>デ</t>
    </rPh>
    <rPh sb="5" eb="6">
      <t>エン</t>
    </rPh>
    <phoneticPr fontId="2"/>
  </si>
  <si>
    <t>分類</t>
    <rPh sb="0" eb="2">
      <t>ブンルイ</t>
    </rPh>
    <phoneticPr fontId="2"/>
  </si>
  <si>
    <t>【 農地維持支払及び資源向上支払（施設の長寿命化を除く）】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7" eb="19">
      <t>シセツ</t>
    </rPh>
    <rPh sb="20" eb="21">
      <t>チョウ</t>
    </rPh>
    <rPh sb="21" eb="24">
      <t>ジュミョウカ</t>
    </rPh>
    <rPh sb="25" eb="26">
      <t>ノゾ</t>
    </rPh>
    <phoneticPr fontId="2"/>
  </si>
  <si>
    <t>内　　容</t>
    <rPh sb="0" eb="1">
      <t>ウチ</t>
    </rPh>
    <rPh sb="3" eb="4">
      <t>カタチ</t>
    </rPh>
    <phoneticPr fontId="2"/>
  </si>
  <si>
    <t>項　　目</t>
    <rPh sb="0" eb="1">
      <t>コウ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</si>
  <si>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</si>
  <si>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農地維持支払及び資源向上支払
（施設の長寿命化を除く）</t>
    <phoneticPr fontId="2"/>
  </si>
  <si>
    <t>（円）</t>
    <rPh sb="1" eb="2">
      <t>エン</t>
    </rPh>
    <phoneticPr fontId="2"/>
  </si>
  <si>
    <t>　※高度な農地・水の保全活動（経過措置）については、別々の金銭出納簿で管理してください。</t>
    <rPh sb="2" eb="4">
      <t>コウド</t>
    </rPh>
    <rPh sb="5" eb="7">
      <t>ノウチ</t>
    </rPh>
    <rPh sb="8" eb="9">
      <t>ミズ</t>
    </rPh>
    <rPh sb="10" eb="12">
      <t>ホゼン</t>
    </rPh>
    <rPh sb="12" eb="14">
      <t>カツドウ</t>
    </rPh>
    <rPh sb="15" eb="17">
      <t>ケイカ</t>
    </rPh>
    <rPh sb="17" eb="19">
      <t>ソチ</t>
    </rPh>
    <rPh sb="26" eb="28">
      <t>ベツベツ</t>
    </rPh>
    <rPh sb="29" eb="31">
      <t>キンセン</t>
    </rPh>
    <rPh sb="31" eb="34">
      <t>スイトウボ</t>
    </rPh>
    <rPh sb="35" eb="37">
      <t>カンリ</t>
    </rPh>
    <phoneticPr fontId="3"/>
  </si>
  <si>
    <t>年度　多面的機能支払交付金　金銭出納簿</t>
    <rPh sb="0" eb="1">
      <t>ネン</t>
    </rPh>
    <rPh sb="1" eb="2">
      <t>ド</t>
    </rPh>
    <rPh sb="3" eb="6">
      <t>タメンテキ</t>
    </rPh>
    <rPh sb="6" eb="8">
      <t>キノウ</t>
    </rPh>
    <rPh sb="8" eb="10">
      <t>シハライ</t>
    </rPh>
    <rPh sb="10" eb="13">
      <t>コウフキン</t>
    </rPh>
    <rPh sb="14" eb="16">
      <t>キンセン</t>
    </rPh>
    <rPh sb="16" eb="19">
      <t>スイトウボ</t>
    </rPh>
    <phoneticPr fontId="2"/>
  </si>
  <si>
    <t>分類番号</t>
    <rPh sb="0" eb="2">
      <t>ブンルイ</t>
    </rPh>
    <rPh sb="2" eb="4">
      <t>バンゴウ</t>
    </rPh>
    <phoneticPr fontId="3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</si>
  <si>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</si>
  <si>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>　返還額</t>
    <rPh sb="1" eb="4">
      <t>ヘンカンガク</t>
    </rPh>
    <phoneticPr fontId="2"/>
  </si>
  <si>
    <t>　次年度持越額</t>
    <rPh sb="1" eb="4">
      <t>ジネンド</t>
    </rPh>
    <rPh sb="4" eb="6">
      <t>モチコ</t>
    </rPh>
    <rPh sb="6" eb="7">
      <t>ガク</t>
    </rPh>
    <phoneticPr fontId="2"/>
  </si>
  <si>
    <t>主な内容</t>
    <rPh sb="0" eb="1">
      <t>オモ</t>
    </rPh>
    <rPh sb="2" eb="3">
      <t>ウチ</t>
    </rPh>
    <rPh sb="3" eb="4">
      <t>カタチ</t>
    </rPh>
    <phoneticPr fontId="3"/>
  </si>
  <si>
    <t>支出費目の分類と主な内容</t>
    <rPh sb="0" eb="2">
      <t>シシュツ</t>
    </rPh>
    <rPh sb="2" eb="4">
      <t>ヒモク</t>
    </rPh>
    <rPh sb="5" eb="7">
      <t>ブンルイ</t>
    </rPh>
    <rPh sb="8" eb="9">
      <t>オモ</t>
    </rPh>
    <rPh sb="10" eb="12">
      <t>ナイヨウ</t>
    </rPh>
    <phoneticPr fontId="2"/>
  </si>
  <si>
    <t>支出内訳（円）</t>
    <rPh sb="0" eb="2">
      <t>シシュツ</t>
    </rPh>
    <rPh sb="2" eb="4">
      <t>ウチワケ</t>
    </rPh>
    <rPh sb="5" eb="6">
      <t>エン</t>
    </rPh>
    <phoneticPr fontId="2"/>
  </si>
  <si>
    <t>令和</t>
    <rPh sb="0" eb="2">
      <t>レイワ</t>
    </rPh>
    <phoneticPr fontId="2"/>
  </si>
  <si>
    <t>前年度持越</t>
    <rPh sb="0" eb="3">
      <t>ゼンネンド</t>
    </rPh>
    <rPh sb="3" eb="5">
      <t>モチコ</t>
    </rPh>
    <phoneticPr fontId="3"/>
  </si>
  <si>
    <t xml:space="preserve">・前年度からの持越金
</t>
    <rPh sb="1" eb="4">
      <t>ゼンネンド</t>
    </rPh>
    <rPh sb="7" eb="9">
      <t>モチコ</t>
    </rPh>
    <rPh sb="9" eb="10">
      <t>キン</t>
    </rPh>
    <phoneticPr fontId="3"/>
  </si>
  <si>
    <t>交付金</t>
    <rPh sb="0" eb="3">
      <t>コウフキン</t>
    </rPh>
    <phoneticPr fontId="2"/>
  </si>
  <si>
    <t>利子等</t>
    <rPh sb="0" eb="2">
      <t>リシ</t>
    </rPh>
    <rPh sb="2" eb="3">
      <t>トウ</t>
    </rPh>
    <phoneticPr fontId="2"/>
  </si>
  <si>
    <t>・利子等、構成員による活動資金の立替金</t>
    <rPh sb="1" eb="3">
      <t>リシ</t>
    </rPh>
    <rPh sb="3" eb="4">
      <t>トウ</t>
    </rPh>
    <rPh sb="5" eb="8">
      <t>コウセイイン</t>
    </rPh>
    <rPh sb="11" eb="13">
      <t>カツドウ</t>
    </rPh>
    <rPh sb="13" eb="15">
      <t>シキン</t>
    </rPh>
    <rPh sb="16" eb="18">
      <t>タテカエ</t>
    </rPh>
    <rPh sb="18" eb="19">
      <t>キン</t>
    </rPh>
    <phoneticPr fontId="2"/>
  </si>
  <si>
    <t>日当</t>
    <rPh sb="0" eb="2">
      <t>ニットウ</t>
    </rPh>
    <phoneticPr fontId="3"/>
  </si>
  <si>
    <t>購入・リ－ス費</t>
    <rPh sb="0" eb="2">
      <t>コウニュウ</t>
    </rPh>
    <rPh sb="6" eb="7">
      <t>ヒ</t>
    </rPh>
    <phoneticPr fontId="2"/>
  </si>
  <si>
    <t>・活動参加者に対して支払った日当</t>
    <rPh sb="1" eb="3">
      <t>カツドウ</t>
    </rPh>
    <rPh sb="3" eb="6">
      <t>サンカシャ</t>
    </rPh>
    <rPh sb="7" eb="8">
      <t>タイ</t>
    </rPh>
    <rPh sb="10" eb="12">
      <t>シハラ</t>
    </rPh>
    <rPh sb="14" eb="16">
      <t>ニットウ</t>
    </rPh>
    <phoneticPr fontId="2"/>
  </si>
  <si>
    <t>・資材（砕石、砂利、セメントなど）の購入費、活動に必要な機械（草刈り機など）の購入費、パソコンなどのリ－ス費、車両、機械等の借上げ費、花の種、苗代など</t>
    <rPh sb="1" eb="3">
      <t>シザイ</t>
    </rPh>
    <rPh sb="4" eb="6">
      <t>サイセキ</t>
    </rPh>
    <rPh sb="7" eb="9">
      <t>ジャリ</t>
    </rPh>
    <rPh sb="18" eb="21">
      <t>コウニュウヒ</t>
    </rPh>
    <rPh sb="22" eb="24">
      <t>カツドウ</t>
    </rPh>
    <rPh sb="25" eb="27">
      <t>ヒツヨウ</t>
    </rPh>
    <rPh sb="28" eb="30">
      <t>キカイ</t>
    </rPh>
    <rPh sb="31" eb="33">
      <t>クサカリ</t>
    </rPh>
    <rPh sb="34" eb="35">
      <t>キ</t>
    </rPh>
    <rPh sb="39" eb="42">
      <t>コウニュウヒ</t>
    </rPh>
    <rPh sb="53" eb="54">
      <t>ヒ</t>
    </rPh>
    <rPh sb="55" eb="57">
      <t>シャリョウ</t>
    </rPh>
    <rPh sb="58" eb="60">
      <t>キカイ</t>
    </rPh>
    <rPh sb="60" eb="61">
      <t>トウ</t>
    </rPh>
    <rPh sb="62" eb="64">
      <t>カリア</t>
    </rPh>
    <rPh sb="65" eb="66">
      <t>ヒ</t>
    </rPh>
    <rPh sb="67" eb="68">
      <t>ハナ</t>
    </rPh>
    <rPh sb="69" eb="70">
      <t>タネ</t>
    </rPh>
    <rPh sb="71" eb="72">
      <t>ナエ</t>
    </rPh>
    <rPh sb="72" eb="73">
      <t>ダイ</t>
    </rPh>
    <phoneticPr fontId="2"/>
  </si>
  <si>
    <t>外注費</t>
    <rPh sb="0" eb="2">
      <t>ガイチュウ</t>
    </rPh>
    <rPh sb="2" eb="3">
      <t>ヒ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</si>
  <si>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rPh sb="32" eb="35">
      <t>ホケンリョウ</t>
    </rPh>
    <rPh sb="36" eb="38">
      <t>ブング</t>
    </rPh>
    <rPh sb="38" eb="39">
      <t>ダイ</t>
    </rPh>
    <rPh sb="39" eb="40">
      <t>オヨ</t>
    </rPh>
    <rPh sb="41" eb="44">
      <t>コウネツヒ</t>
    </rPh>
    <rPh sb="45" eb="47">
      <t>ヒヨウ</t>
    </rPh>
    <rPh sb="53" eb="54">
      <t>トウ</t>
    </rPh>
    <rPh sb="56" eb="58">
      <t>チンギン</t>
    </rPh>
    <rPh sb="59" eb="61">
      <t>クサカ</t>
    </rPh>
    <rPh sb="62" eb="63">
      <t>キ</t>
    </rPh>
    <rPh sb="64" eb="65">
      <t>クルマ</t>
    </rPh>
    <rPh sb="66" eb="69">
      <t>ネンリョウダイ</t>
    </rPh>
    <rPh sb="70" eb="72">
      <t>ヤクイン</t>
    </rPh>
    <rPh sb="72" eb="74">
      <t>ホウシュウ</t>
    </rPh>
    <rPh sb="76" eb="77">
      <t>チャ</t>
    </rPh>
    <rPh sb="77" eb="78">
      <t>ダイ</t>
    </rPh>
    <phoneticPr fontId="2"/>
  </si>
  <si>
    <t>返還</t>
    <rPh sb="0" eb="2">
      <t>ヘンカン</t>
    </rPh>
    <phoneticPr fontId="2"/>
  </si>
  <si>
    <t>返還金</t>
    <rPh sb="0" eb="3">
      <t>ヘンカンキン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</si>
  <si>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5">
      <t>コウシン</t>
    </rPh>
    <rPh sb="5" eb="6">
      <t>トウ</t>
    </rPh>
    <rPh sb="7" eb="9">
      <t>コウジ</t>
    </rPh>
    <rPh sb="9" eb="10">
      <t>トウ</t>
    </rPh>
    <rPh sb="11" eb="13">
      <t>チョウサ</t>
    </rPh>
    <rPh sb="14" eb="16">
      <t>セッケイ</t>
    </rPh>
    <rPh sb="17" eb="19">
      <t>ソクリョウ</t>
    </rPh>
    <rPh sb="20" eb="22">
      <t>シケン</t>
    </rPh>
    <rPh sb="22" eb="23">
      <t>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</si>
  <si>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その他支出</t>
    <rPh sb="2" eb="3">
      <t>タ</t>
    </rPh>
    <rPh sb="3" eb="5">
      <t>シシュツ</t>
    </rPh>
    <phoneticPr fontId="2"/>
  </si>
  <si>
    <t>・農地維持支払交付金・資源向上支払交付金（共同）・資源 向上支払交付金（長寿命化）</t>
    <rPh sb="1" eb="3">
      <t>ノウチ</t>
    </rPh>
    <rPh sb="3" eb="5">
      <t>イジ</t>
    </rPh>
    <rPh sb="5" eb="7">
      <t>シハライ</t>
    </rPh>
    <rPh sb="7" eb="10">
      <t>コウフキン</t>
    </rPh>
    <rPh sb="11" eb="13">
      <t>シゲン</t>
    </rPh>
    <rPh sb="13" eb="15">
      <t>コウジョウ</t>
    </rPh>
    <rPh sb="15" eb="17">
      <t>シハライ</t>
    </rPh>
    <rPh sb="17" eb="20">
      <t>コウフキン</t>
    </rPh>
    <rPh sb="21" eb="23">
      <t>キョウドウ</t>
    </rPh>
    <rPh sb="25" eb="27">
      <t>シゲン</t>
    </rPh>
    <rPh sb="28" eb="30">
      <t>コウジョウ</t>
    </rPh>
    <rPh sb="30" eb="32">
      <t>シハライ</t>
    </rPh>
    <rPh sb="32" eb="35">
      <t>コウフキン</t>
    </rPh>
    <rPh sb="36" eb="37">
      <t>チョウ</t>
    </rPh>
    <rPh sb="37" eb="40">
      <t>ジュミョウカ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</si>
</sst>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[$-411]gee\.mm\.dd;@"/>
    <numFmt numFmtId="179" formatCode="#,##0;&quot;▲ 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" vertical="center"/>
    </xf>
    <xf numFmtId="38" fontId="7" fillId="0" borderId="0" xfId="1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2" applyFont="1" applyFill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38" fontId="10" fillId="0" borderId="0" xfId="1" applyNumberFormat="1" applyFont="1" applyFill="1" applyBorder="1" applyAlignment="1" applyProtection="1">
      <alignment horizontal="right" shrinkToFit="1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179" fontId="7" fillId="2" borderId="7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8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9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10" xfId="1" applyNumberFormat="1" applyFont="1" applyFill="1" applyBorder="1" applyAlignment="1" applyProtection="1">
      <alignment horizontal="right" vertical="center" shrinkToFit="1"/>
    </xf>
    <xf numFmtId="179" fontId="7" fillId="0" borderId="1" xfId="1" applyNumberFormat="1" applyFont="1" applyFill="1" applyBorder="1" applyAlignment="1" applyProtection="1">
      <alignment horizontal="right" vertical="center" shrinkToFit="1"/>
    </xf>
    <xf numFmtId="179" fontId="7" fillId="2" borderId="1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5" xfId="1" applyNumberFormat="1" applyFont="1" applyFill="1" applyBorder="1" applyAlignment="1" applyProtection="1">
      <alignment horizontal="right" vertical="center" shrinkToFit="1"/>
    </xf>
    <xf numFmtId="179" fontId="7" fillId="2" borderId="4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11" xfId="1" applyNumberFormat="1" applyFont="1" applyFill="1" applyBorder="1" applyAlignment="1" applyProtection="1">
      <alignment horizontal="right" vertical="center" shrinkToFit="1"/>
    </xf>
    <xf numFmtId="179" fontId="7" fillId="0" borderId="12" xfId="1" applyNumberFormat="1" applyFont="1" applyFill="1" applyBorder="1" applyAlignment="1" applyProtection="1">
      <alignment horizontal="right" vertical="center" shrinkToFit="1"/>
    </xf>
    <xf numFmtId="178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38" fontId="7" fillId="0" borderId="0" xfId="1" applyNumberFormat="1" applyFont="1" applyFill="1" applyBorder="1" applyAlignment="1" applyProtection="1">
      <alignment vertical="center" shrinkToFit="1"/>
    </xf>
    <xf numFmtId="177" fontId="6" fillId="0" borderId="0" xfId="0" applyNumberFormat="1" applyFont="1" applyFill="1" applyBorder="1" applyAlignment="1" applyProtection="1">
      <alignment vertical="center" shrinkToFit="1"/>
    </xf>
    <xf numFmtId="0" fontId="9" fillId="2" borderId="1" xfId="2" applyFont="1" applyFill="1" applyBorder="1" applyAlignment="1" applyProtection="1">
      <alignment horizontal="center" vertical="center" shrinkToFi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left" vertical="center" wrapText="1"/>
    </xf>
    <xf numFmtId="177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vertical="center" shrinkToFit="1"/>
    </xf>
    <xf numFmtId="0" fontId="4" fillId="2" borderId="16" xfId="0" applyNumberFormat="1" applyFont="1" applyFill="1" applyBorder="1" applyAlignment="1" applyProtection="1">
      <alignment vertical="center" wrapText="1"/>
      <protection locked="0"/>
    </xf>
    <xf numFmtId="0" fontId="4" fillId="2" borderId="17" xfId="0" applyNumberFormat="1" applyFont="1" applyFill="1" applyBorder="1" applyAlignment="1" applyProtection="1">
      <alignment vertical="center" wrapText="1"/>
      <protection locked="0"/>
    </xf>
    <xf numFmtId="0" fontId="4" fillId="2" borderId="18" xfId="0" applyNumberFormat="1" applyFont="1" applyFill="1" applyBorder="1" applyAlignment="1" applyProtection="1">
      <alignment vertical="center" wrapText="1"/>
      <protection locked="0"/>
    </xf>
    <xf numFmtId="178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2" applyFont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176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16" xfId="0" applyFont="1" applyFill="1" applyBorder="1" applyAlignment="1" applyProtection="1">
      <alignment horizontal="left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38" fontId="10" fillId="0" borderId="1" xfId="1" applyNumberFormat="1" applyFont="1" applyFill="1" applyBorder="1" applyAlignment="1" applyProtection="1">
      <alignment horizontal="center" vertical="center" wrapText="1" shrinkToFit="1"/>
    </xf>
    <xf numFmtId="179" fontId="7" fillId="2" borderId="5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4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6" xfId="1" applyNumberFormat="1" applyFont="1" applyFill="1" applyBorder="1" applyAlignment="1" applyProtection="1">
      <alignment horizontal="right" vertical="center" shrinkToFit="1"/>
      <protection locked="0"/>
    </xf>
    <xf numFmtId="179" fontId="7" fillId="2" borderId="3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wrapText="1" shrinkToFit="1"/>
    </xf>
    <xf numFmtId="0" fontId="4" fillId="0" borderId="30" xfId="0" applyFont="1" applyFill="1" applyBorder="1" applyAlignment="1" applyProtection="1">
      <alignment horizontal="center" vertical="center" wrapText="1" shrinkToFit="1"/>
    </xf>
    <xf numFmtId="179" fontId="7" fillId="0" borderId="19" xfId="1" applyNumberFormat="1" applyFont="1" applyFill="1" applyBorder="1" applyAlignment="1" applyProtection="1">
      <alignment horizontal="right" vertical="center" shrinkToFit="1"/>
    </xf>
    <xf numFmtId="179" fontId="7" fillId="0" borderId="20" xfId="1" applyNumberFormat="1" applyFont="1" applyFill="1" applyBorder="1" applyAlignment="1" applyProtection="1">
      <alignment horizontal="right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wrapText="1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wrapText="1" shrinkToFi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38" fontId="18" fillId="0" borderId="31" xfId="1" applyNumberFormat="1" applyFont="1" applyFill="1" applyBorder="1" applyAlignment="1" applyProtection="1">
      <alignment vertical="center" shrinkToFit="1"/>
    </xf>
    <xf numFmtId="38" fontId="18" fillId="0" borderId="0" xfId="1" applyNumberFormat="1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horizontal="center" vertical="center" wrapText="1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12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出納帳2006122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71436</xdr:colOff>
      <xdr:row>2</xdr:row>
      <xdr:rowOff>-1</xdr:rowOff>
    </xdr:from>
    <xdr:to>
      <xdr:col>2</xdr:col>
      <xdr:colOff>1119184</xdr:colOff>
      <xdr:row>2</xdr:row>
      <xdr:rowOff>500062</xdr:rowOff>
    </xdr:to>
    <xdr:sp macro="[0]!全表示" textlink="">
      <xdr:nvSpPr>
        <xdr:cNvPr id="2" name="正方形/長方形 1"/>
        <xdr:cNvSpPr/>
      </xdr:nvSpPr>
      <xdr:spPr>
        <a:xfrm>
          <a:off x="71436" y="309562"/>
          <a:ext cx="2357436" cy="500063"/>
        </a:xfrm>
        <a:prstGeom prst="rect">
          <a:avLst/>
        </a:prstGeom>
        <a:solidFill>
          <a:srgbClr val="FF0000"/>
        </a:solidFill>
        <a:ln w="12700">
          <a:noFill/>
        </a:ln>
        <a:scene3d>
          <a:camera prst="orthographicFront"/>
          <a:lightRig rig="threePt" dir="t"/>
        </a:scene3d>
        <a:sp3d prstMaterial="metal">
          <a:bevelT prst="convex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 b="0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入力用</a:t>
          </a:r>
          <a:endParaRPr kumimoji="1" lang="en-US" altLang="ja-JP" sz="1100" b="0">
            <a:solidFill>
              <a:srgbClr val="FFFF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 b="0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すべての行を表示します</a:t>
          </a:r>
        </a:p>
      </xdr:txBody>
    </xdr:sp>
    <xdr:clientData fPrintsWithSheet="0"/>
  </xdr:twoCellAnchor>
  <xdr:twoCellAnchor editAs="oneCell">
    <xdr:from>
      <xdr:col>2</xdr:col>
      <xdr:colOff>1286273</xdr:colOff>
      <xdr:row>2</xdr:row>
      <xdr:rowOff>-1</xdr:rowOff>
    </xdr:from>
    <xdr:to>
      <xdr:col>3</xdr:col>
      <xdr:colOff>524272</xdr:colOff>
      <xdr:row>2</xdr:row>
      <xdr:rowOff>500062</xdr:rowOff>
    </xdr:to>
    <xdr:sp macro="[0]!印刷用" textlink="">
      <xdr:nvSpPr>
        <xdr:cNvPr id="20" name="正方形/長方形 19"/>
        <xdr:cNvSpPr/>
      </xdr:nvSpPr>
      <xdr:spPr>
        <a:xfrm>
          <a:off x="2595961" y="309562"/>
          <a:ext cx="2333624" cy="500063"/>
        </a:xfrm>
        <a:prstGeom prst="rect">
          <a:avLst/>
        </a:prstGeom>
        <a:solidFill>
          <a:srgbClr val="FF0000"/>
        </a:solidFill>
        <a:ln w="12700">
          <a:noFill/>
        </a:ln>
        <a:scene3d>
          <a:camera prst="orthographicFront"/>
          <a:lightRig rig="threePt" dir="t"/>
        </a:scene3d>
        <a:sp3d prstMaterial="metal">
          <a:bevelT prst="convex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 b="0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印刷用</a:t>
          </a:r>
          <a:endParaRPr kumimoji="1" lang="en-US" altLang="ja-JP" sz="1100" b="0">
            <a:solidFill>
              <a:srgbClr val="FFFF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 b="0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記載のない行を非表示にします</a:t>
          </a:r>
        </a:p>
      </xdr:txBody>
    </xdr:sp>
    <xdr:clientData fPrintsWithSheet="0"/>
  </xdr:twoCellAnchor>
  <xdr:twoCellAnchor editAs="oneCell">
    <xdr:from>
      <xdr:col>4</xdr:col>
      <xdr:colOff>0</xdr:colOff>
      <xdr:row>1</xdr:row>
      <xdr:rowOff>59530</xdr:rowOff>
    </xdr:from>
    <xdr:to>
      <xdr:col>5</xdr:col>
      <xdr:colOff>427827</xdr:colOff>
      <xdr:row>2</xdr:row>
      <xdr:rowOff>500062</xdr:rowOff>
    </xdr:to>
    <xdr:sp macro="[0]!支出費目" textlink="">
      <xdr:nvSpPr>
        <xdr:cNvPr id="4" name="正方形/長方形 3"/>
        <xdr:cNvSpPr/>
      </xdr:nvSpPr>
      <xdr:spPr>
        <a:xfrm>
          <a:off x="5524500" y="440530"/>
          <a:ext cx="1547015" cy="500063"/>
        </a:xfrm>
        <a:prstGeom prst="rect">
          <a:avLst/>
        </a:prstGeom>
        <a:solidFill>
          <a:srgbClr val="FF0000"/>
        </a:solidFill>
        <a:ln w="12700">
          <a:noFill/>
        </a:ln>
        <a:scene3d>
          <a:camera prst="orthographicFront"/>
          <a:lightRig rig="threePt" dir="t"/>
        </a:scene3d>
        <a:sp3d prstMaterial="metal">
          <a:bevelT prst="convex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 b="0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支出費目内容</a:t>
          </a:r>
          <a:endParaRPr kumimoji="1" lang="en-US" altLang="ja-JP" sz="1100" b="0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 b="0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（分類番号）</a:t>
          </a:r>
          <a:endParaRPr kumimoji="1" lang="en-US" altLang="ja-JP" sz="1100" b="0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 fPrintsWithSheet="0"/>
  </xdr:twoCellAnchor>
  <xdr:twoCellAnchor editAs="absolute">
    <xdr:from>
      <xdr:col>0</xdr:col>
      <xdr:colOff>23813</xdr:colOff>
      <xdr:row>0</xdr:row>
      <xdr:rowOff>1</xdr:rowOff>
    </xdr:from>
    <xdr:to>
      <xdr:col>13</xdr:col>
      <xdr:colOff>0</xdr:colOff>
      <xdr:row>1</xdr:row>
      <xdr:rowOff>1</xdr:rowOff>
    </xdr:to>
    <xdr:sp macro="" textlink="">
      <xdr:nvSpPr>
        <xdr:cNvPr id="3" name="正方形/長方形 2"/>
        <xdr:cNvSpPr/>
      </xdr:nvSpPr>
      <xdr:spPr>
        <a:xfrm>
          <a:off x="23813" y="1"/>
          <a:ext cx="15835312" cy="381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0" bIns="0" rtlCol="0" anchor="ctr"/>
        <a:lstStyle/>
        <a:p>
          <a:pPr algn="l"/>
          <a:r>
            <a:rPr kumimoji="1" lang="ja-JP" altLang="en-US" sz="2400" b="1"/>
            <a:t>○ </a:t>
          </a:r>
          <a:r>
            <a:rPr kumimoji="1" lang="ja-JP" altLang="en-US" sz="2400" b="1">
              <a:solidFill>
                <a:srgbClr val="FFFF00"/>
              </a:solidFill>
            </a:rPr>
            <a:t>黄色</a:t>
          </a:r>
          <a:r>
            <a:rPr kumimoji="1" lang="ja-JP" altLang="en-US" sz="2400" b="1"/>
            <a:t>のセルに入力してください。　　</a:t>
          </a:r>
          <a:r>
            <a:rPr kumimoji="1" lang="ja-JP" altLang="en-US" sz="2400" b="1">
              <a:solidFill>
                <a:schemeClr val="bg1"/>
              </a:solidFill>
            </a:rPr>
            <a:t>○</a:t>
          </a:r>
          <a:r>
            <a:rPr kumimoji="1" lang="ja-JP" altLang="en-US" sz="2400" b="1">
              <a:solidFill>
                <a:srgbClr val="FFFF00"/>
              </a:solidFill>
            </a:rPr>
            <a:t> マクロを有効</a:t>
          </a:r>
          <a:r>
            <a:rPr kumimoji="1" lang="ja-JP" altLang="en-US" sz="2400" b="1">
              <a:solidFill>
                <a:schemeClr val="bg1"/>
              </a:solidFill>
            </a:rPr>
            <a:t>にしてください。</a:t>
          </a:r>
        </a:p>
      </xdr:txBody>
    </xdr:sp>
    <xdr:clientData fPrintsWithSheet="0"/>
  </xdr:twoCellAnchor>
  <xdr:twoCellAnchor>
    <xdr:from>
      <xdr:col>9</xdr:col>
      <xdr:colOff>107156</xdr:colOff>
      <xdr:row>2</xdr:row>
      <xdr:rowOff>0</xdr:rowOff>
    </xdr:from>
    <xdr:to>
      <xdr:col>13</xdr:col>
      <xdr:colOff>0</xdr:colOff>
      <xdr:row>3</xdr:row>
      <xdr:rowOff>1</xdr:rowOff>
    </xdr:to>
    <xdr:sp macro="" textlink="">
      <xdr:nvSpPr>
        <xdr:cNvPr id="5" name="テキスト ボックス 4"/>
        <xdr:cNvSpPr txBox="1"/>
      </xdr:nvSpPr>
      <xdr:spPr>
        <a:xfrm>
          <a:off x="10894219" y="309563"/>
          <a:ext cx="4964906" cy="500063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en-US" altLang="ja-JP" sz="12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領収書は、通し番号を記入した上で、必ず保管しておいてください。</a:t>
          </a:r>
          <a:endParaRPr kumimoji="1" lang="en-US" altLang="ja-JP" sz="1200" b="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（領収書の保管の方法は、袋等による保管でも構いません。）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659338</xdr:colOff>
      <xdr:row>0</xdr:row>
      <xdr:rowOff>500063</xdr:rowOff>
    </xdr:to>
    <xdr:sp macro="[0]!出納簿に戻る" textlink="">
      <xdr:nvSpPr>
        <xdr:cNvPr id="2" name="正方形/長方形 1"/>
        <xdr:cNvSpPr/>
      </xdr:nvSpPr>
      <xdr:spPr>
        <a:xfrm>
          <a:off x="7000875" y="0"/>
          <a:ext cx="1552307" cy="500063"/>
        </a:xfrm>
        <a:prstGeom prst="rect">
          <a:avLst/>
        </a:prstGeom>
        <a:solidFill>
          <a:srgbClr val="FF0000"/>
        </a:solidFill>
        <a:ln w="12700">
          <a:noFill/>
        </a:ln>
        <a:scene3d>
          <a:camera prst="orthographicFront"/>
          <a:lightRig rig="threePt" dir="t"/>
        </a:scene3d>
        <a:sp3d prstMaterial="metal">
          <a:bevelT prst="convex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 b="0"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金銭出納簿に戻る</a:t>
          </a:r>
          <a:endParaRPr kumimoji="1" lang="en-US" altLang="ja-JP" sz="1100" b="0">
            <a:solidFill>
              <a:schemeClr val="bg1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245"/>
  <sheetViews>
    <sheetView showGridLines="0" tabSelected="1" view="pageBreakPreview" zoomScaleNormal="100" zoomScaleSheetLayoutView="100" workbookViewId="0">
      <pane ySplit="11" topLeftCell="A12" activePane="bottomLeft" state="frozen"/>
      <selection pane="bottomLeft" activeCell="Q24" sqref="Q24"/>
    </sheetView>
  </sheetViews>
  <sheetFormatPr defaultColWidth="9" defaultRowHeight="13.5" outlineLevelCol="1"/>
  <cols>
    <col min="1" max="1" width="10.625" style="1" customWidth="1"/>
    <col min="2" max="2" width="6.625" style="1" customWidth="1"/>
    <col min="3" max="3" width="40.625" style="1" customWidth="1"/>
    <col min="4" max="5" width="14.625" style="1" customWidth="1"/>
    <col min="6" max="9" width="13.625" style="1" customWidth="1" outlineLevel="1"/>
    <col min="10" max="10" width="14.625" style="1" customWidth="1"/>
    <col min="11" max="11" width="8.625" style="1" customWidth="1"/>
    <col min="12" max="12" width="12.625" style="1" customWidth="1"/>
    <col min="13" max="13" width="30.625" style="1" customWidth="1"/>
    <col min="14" max="14" width="9" style="1"/>
    <col min="15" max="15" width="2.625" style="1" hidden="1" customWidth="1"/>
    <col min="16" max="16384" width="9" style="1"/>
  </cols>
  <sheetData>
    <row r="1" spans="1:28" ht="30" customHeight="1">
      <c r="A1" s="17"/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8" ht="5.0999999999999996" customHeight="1">
      <c r="A2" s="17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8" ht="39.950000000000003" customHeight="1">
      <c r="A3" s="18"/>
      <c r="B3" s="18"/>
    </row>
    <row r="4" spans="1:28" ht="5.0999999999999996" customHeight="1">
      <c r="A4" s="18"/>
      <c r="B4" s="18"/>
    </row>
    <row r="5" spans="1:28" ht="20.100000000000001" customHeight="1">
      <c r="A5" s="2" t="s">
        <v>8</v>
      </c>
      <c r="B5" s="2"/>
    </row>
    <row r="6" spans="1:28" ht="24.95" customHeight="1">
      <c r="A6" s="54" t="s">
        <v>32</v>
      </c>
      <c r="B6" s="55"/>
      <c r="C6" s="3" t="s">
        <v>24</v>
      </c>
      <c r="D6" s="28"/>
      <c r="E6" s="29"/>
      <c r="F6" s="29"/>
      <c r="G6" s="29"/>
      <c r="H6" s="29"/>
      <c r="I6" s="29"/>
      <c r="J6" s="29"/>
      <c r="K6" s="29"/>
      <c r="L6" s="29"/>
      <c r="M6" s="2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100000000000001" customHeight="1">
      <c r="A7" s="14"/>
      <c r="B7" s="14"/>
      <c r="C7" s="56" t="s">
        <v>17</v>
      </c>
      <c r="D7" s="21"/>
      <c r="E7" s="14"/>
      <c r="F7" s="14"/>
      <c r="G7" s="14"/>
      <c r="H7" s="14"/>
      <c r="I7" s="14"/>
      <c r="J7" s="6"/>
      <c r="K7" s="6"/>
      <c r="L7" s="6"/>
      <c r="M7" s="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4.95" customHeight="1">
      <c r="A8" s="19"/>
      <c r="B8" s="19"/>
      <c r="C8" s="14"/>
      <c r="I8" s="22"/>
      <c r="J8" s="4" t="s">
        <v>3</v>
      </c>
      <c r="K8" s="73"/>
      <c r="L8" s="73"/>
      <c r="M8" s="73"/>
    </row>
    <row r="9" spans="1:28" ht="9.9499999999999993" customHeight="1" thickBot="1">
      <c r="A9" s="20"/>
      <c r="B9" s="20"/>
      <c r="C9" s="6"/>
      <c r="D9" s="5"/>
      <c r="E9" s="5"/>
      <c r="F9" s="5"/>
      <c r="G9" s="5"/>
      <c r="H9" s="5"/>
      <c r="I9" s="5"/>
      <c r="J9" s="6"/>
      <c r="K9" s="6"/>
      <c r="L9" s="6"/>
      <c r="M9" s="6"/>
    </row>
    <row r="10" spans="1:28" ht="20.100000000000001" customHeight="1">
      <c r="A10" s="85" t="s">
        <v>7</v>
      </c>
      <c r="B10" s="94" t="s">
        <v>16</v>
      </c>
      <c r="C10" s="95" t="s">
        <v>18</v>
      </c>
      <c r="D10" s="79" t="s">
        <v>1</v>
      </c>
      <c r="E10" s="89" t="s">
        <v>15</v>
      </c>
      <c r="F10" s="88" t="s">
        <v>31</v>
      </c>
      <c r="G10" s="88"/>
      <c r="H10" s="88"/>
      <c r="I10" s="88"/>
      <c r="J10" s="81" t="s">
        <v>2</v>
      </c>
      <c r="K10" s="79" t="s">
        <v>5</v>
      </c>
      <c r="L10" s="89" t="s">
        <v>14</v>
      </c>
      <c r="M10" s="99" t="s">
        <v>13</v>
      </c>
    </row>
    <row r="11" spans="1:28" ht="20.100000000000001" customHeight="1" thickBot="1">
      <c r="A11" s="86"/>
      <c r="B11" s="90"/>
      <c r="C11" s="96"/>
      <c r="D11" s="87"/>
      <c r="E11" s="91"/>
      <c r="F11" s="13" t="s">
        <v>9</v>
      </c>
      <c r="G11" s="13" t="s">
        <v>10</v>
      </c>
      <c r="H11" s="13" t="s">
        <v>11</v>
      </c>
      <c r="I11" s="13" t="s">
        <v>12</v>
      </c>
      <c r="J11" s="82"/>
      <c r="K11" s="80"/>
      <c r="L11" s="90"/>
      <c r="M11" s="100"/>
    </row>
    <row r="12" spans="1:28" ht="30" customHeight="1">
      <c r="A12" s="65"/>
      <c r="B12" s="69"/>
      <c r="C12" s="72"/>
      <c r="D12" s="31"/>
      <c r="E12" s="35"/>
      <c r="F12" s="34" t="str">
        <f t="shared" ref="F12:F75" si="0">IF(AND(ISNUMBER($E12),$B12=1),$E12,"")</f>
        <v/>
      </c>
      <c r="G12" s="34" t="str">
        <f t="shared" ref="G12:G75" si="1">IF(AND(ISNUMBER($E12),$B12=2),$E12,"")</f>
        <v/>
      </c>
      <c r="H12" s="34" t="str">
        <f t="shared" ref="H12:H75" si="2">IF(AND(ISNUMBER($E12),$B12=3),$E12,"")</f>
        <v/>
      </c>
      <c r="I12" s="34" t="str">
        <f t="shared" ref="I12:I75" si="3">IF(AND(ISNUMBER($E12),$B12=4),$E12,"")</f>
        <v/>
      </c>
      <c r="J12" s="36" t="str">
        <f t="shared" ref="J12:J75" si="4">IF(OR(ISNUMBER(D12),ISNUMBER(E12)),J11+D12-E12,"")</f>
        <v/>
      </c>
      <c r="K12" s="51"/>
      <c r="L12" s="63"/>
      <c r="M12" s="60"/>
      <c r="O12" s="15">
        <f>IF(AND(ISBLANK(A12),ISBLANK(C12),ISBLANK(D12),ISBLANK(E12),ISBLANK(K12),ISBLANK(L12),ISBLANK(M12)),1,"")</f>
        <v>1</v>
      </c>
    </row>
    <row r="13" spans="1:28" ht="30" customHeight="1">
      <c r="A13" s="66"/>
      <c r="B13" s="70"/>
      <c r="C13" s="71"/>
      <c r="D13" s="30"/>
      <c r="E13" s="35"/>
      <c r="F13" s="34" t="str">
        <f t="shared" si="0"/>
        <v/>
      </c>
      <c r="G13" s="34" t="str">
        <f t="shared" si="1"/>
        <v/>
      </c>
      <c r="H13" s="34" t="str">
        <f t="shared" si="2"/>
        <v/>
      </c>
      <c r="I13" s="34" t="str">
        <f t="shared" si="3"/>
        <v/>
      </c>
      <c r="J13" s="36" t="str">
        <f t="shared" si="4"/>
        <v/>
      </c>
      <c r="K13" s="52"/>
      <c r="L13" s="64"/>
      <c r="M13" s="61"/>
      <c r="O13" s="15">
        <f t="shared" ref="O13:O76" si="5">IF(AND(ISBLANK(A13),ISBLANK(C13),ISBLANK(D13),ISBLANK(E13),ISBLANK(K13),ISBLANK(L13),ISBLANK(M13)),1,"")</f>
        <v>1</v>
      </c>
    </row>
    <row r="14" spans="1:28" ht="30" customHeight="1">
      <c r="A14" s="66"/>
      <c r="B14" s="70"/>
      <c r="C14" s="71"/>
      <c r="D14" s="30"/>
      <c r="E14" s="35"/>
      <c r="F14" s="34" t="str">
        <f t="shared" si="0"/>
        <v/>
      </c>
      <c r="G14" s="34" t="str">
        <f t="shared" si="1"/>
        <v/>
      </c>
      <c r="H14" s="34" t="str">
        <f t="shared" si="2"/>
        <v/>
      </c>
      <c r="I14" s="34" t="str">
        <f t="shared" si="3"/>
        <v/>
      </c>
      <c r="J14" s="36" t="str">
        <f t="shared" si="4"/>
        <v/>
      </c>
      <c r="K14" s="52"/>
      <c r="L14" s="40"/>
      <c r="M14" s="61"/>
      <c r="O14" s="15">
        <f t="shared" si="5"/>
        <v>1</v>
      </c>
    </row>
    <row r="15" spans="1:28" ht="30" customHeight="1">
      <c r="A15" s="66"/>
      <c r="B15" s="70"/>
      <c r="C15" s="71"/>
      <c r="D15" s="30"/>
      <c r="E15" s="35"/>
      <c r="F15" s="34" t="str">
        <f t="shared" si="0"/>
        <v/>
      </c>
      <c r="G15" s="34" t="str">
        <f t="shared" si="1"/>
        <v/>
      </c>
      <c r="H15" s="34" t="str">
        <f t="shared" si="2"/>
        <v/>
      </c>
      <c r="I15" s="34" t="str">
        <f t="shared" si="3"/>
        <v/>
      </c>
      <c r="J15" s="36" t="str">
        <f t="shared" si="4"/>
        <v/>
      </c>
      <c r="K15" s="52"/>
      <c r="L15" s="40"/>
      <c r="M15" s="61"/>
      <c r="O15" s="15">
        <f t="shared" si="5"/>
        <v>1</v>
      </c>
    </row>
    <row r="16" spans="1:28" ht="30" customHeight="1">
      <c r="A16" s="66"/>
      <c r="B16" s="70"/>
      <c r="C16" s="71"/>
      <c r="D16" s="30"/>
      <c r="E16" s="35"/>
      <c r="F16" s="34" t="str">
        <f t="shared" si="0"/>
        <v/>
      </c>
      <c r="G16" s="34" t="str">
        <f t="shared" si="1"/>
        <v/>
      </c>
      <c r="H16" s="34" t="str">
        <f t="shared" si="2"/>
        <v/>
      </c>
      <c r="I16" s="34" t="str">
        <f t="shared" si="3"/>
        <v/>
      </c>
      <c r="J16" s="36" t="str">
        <f t="shared" si="4"/>
        <v/>
      </c>
      <c r="K16" s="52"/>
      <c r="L16" s="40"/>
      <c r="M16" s="61"/>
      <c r="O16" s="15">
        <f t="shared" si="5"/>
        <v>1</v>
      </c>
    </row>
    <row r="17" spans="1:15" ht="30" customHeight="1">
      <c r="A17" s="66"/>
      <c r="B17" s="70"/>
      <c r="C17" s="71"/>
      <c r="D17" s="30"/>
      <c r="E17" s="35"/>
      <c r="F17" s="34" t="str">
        <f t="shared" si="0"/>
        <v/>
      </c>
      <c r="G17" s="34" t="str">
        <f t="shared" si="1"/>
        <v/>
      </c>
      <c r="H17" s="34" t="str">
        <f t="shared" si="2"/>
        <v/>
      </c>
      <c r="I17" s="34" t="str">
        <f t="shared" si="3"/>
        <v/>
      </c>
      <c r="J17" s="36" t="str">
        <f t="shared" si="4"/>
        <v/>
      </c>
      <c r="K17" s="52"/>
      <c r="L17" s="40"/>
      <c r="M17" s="61"/>
      <c r="O17" s="15">
        <f t="shared" si="5"/>
        <v>1</v>
      </c>
    </row>
    <row r="18" spans="1:15" ht="30" customHeight="1">
      <c r="A18" s="42"/>
      <c r="B18" s="70"/>
      <c r="C18" s="71"/>
      <c r="D18" s="30"/>
      <c r="E18" s="35"/>
      <c r="F18" s="34" t="str">
        <f t="shared" si="0"/>
        <v/>
      </c>
      <c r="G18" s="34" t="str">
        <f t="shared" si="1"/>
        <v/>
      </c>
      <c r="H18" s="34" t="str">
        <f t="shared" si="2"/>
        <v/>
      </c>
      <c r="I18" s="34" t="str">
        <f t="shared" si="3"/>
        <v/>
      </c>
      <c r="J18" s="36" t="str">
        <f t="shared" si="4"/>
        <v/>
      </c>
      <c r="K18" s="52"/>
      <c r="L18" s="40"/>
      <c r="M18" s="61"/>
      <c r="O18" s="15">
        <f t="shared" si="5"/>
        <v>1</v>
      </c>
    </row>
    <row r="19" spans="1:15" ht="30" customHeight="1">
      <c r="A19" s="42"/>
      <c r="B19" s="70"/>
      <c r="C19" s="71"/>
      <c r="D19" s="30"/>
      <c r="E19" s="35"/>
      <c r="F19" s="34" t="str">
        <f t="shared" si="0"/>
        <v/>
      </c>
      <c r="G19" s="34" t="str">
        <f t="shared" si="1"/>
        <v/>
      </c>
      <c r="H19" s="34" t="str">
        <f t="shared" si="2"/>
        <v/>
      </c>
      <c r="I19" s="34" t="str">
        <f t="shared" si="3"/>
        <v/>
      </c>
      <c r="J19" s="36" t="str">
        <f t="shared" si="4"/>
        <v/>
      </c>
      <c r="K19" s="52"/>
      <c r="L19" s="40"/>
      <c r="M19" s="61"/>
      <c r="O19" s="15">
        <f t="shared" si="5"/>
        <v>1</v>
      </c>
    </row>
    <row r="20" spans="1:15" ht="30" customHeight="1">
      <c r="A20" s="42"/>
      <c r="B20" s="70"/>
      <c r="C20" s="71"/>
      <c r="D20" s="30"/>
      <c r="E20" s="35"/>
      <c r="F20" s="34" t="str">
        <f t="shared" si="0"/>
        <v/>
      </c>
      <c r="G20" s="34" t="str">
        <f t="shared" si="1"/>
        <v/>
      </c>
      <c r="H20" s="34" t="str">
        <f t="shared" si="2"/>
        <v/>
      </c>
      <c r="I20" s="34" t="str">
        <f t="shared" si="3"/>
        <v/>
      </c>
      <c r="J20" s="36" t="str">
        <f t="shared" si="4"/>
        <v/>
      </c>
      <c r="K20" s="52"/>
      <c r="L20" s="40"/>
      <c r="M20" s="61"/>
      <c r="O20" s="15">
        <f t="shared" si="5"/>
        <v>1</v>
      </c>
    </row>
    <row r="21" spans="1:15" ht="30" customHeight="1">
      <c r="A21" s="42"/>
      <c r="B21" s="70"/>
      <c r="C21" s="71"/>
      <c r="D21" s="30"/>
      <c r="E21" s="35"/>
      <c r="F21" s="34" t="str">
        <f t="shared" si="0"/>
        <v/>
      </c>
      <c r="G21" s="34" t="str">
        <f t="shared" si="1"/>
        <v/>
      </c>
      <c r="H21" s="34" t="str">
        <f t="shared" si="2"/>
        <v/>
      </c>
      <c r="I21" s="34" t="str">
        <f t="shared" si="3"/>
        <v/>
      </c>
      <c r="J21" s="36" t="str">
        <f t="shared" si="4"/>
        <v/>
      </c>
      <c r="K21" s="52"/>
      <c r="L21" s="40"/>
      <c r="M21" s="61"/>
      <c r="O21" s="15">
        <f t="shared" si="5"/>
        <v>1</v>
      </c>
    </row>
    <row r="22" spans="1:15" ht="30" customHeight="1">
      <c r="A22" s="42"/>
      <c r="B22" s="70"/>
      <c r="C22" s="71"/>
      <c r="D22" s="30"/>
      <c r="E22" s="35"/>
      <c r="F22" s="34" t="str">
        <f t="shared" si="0"/>
        <v/>
      </c>
      <c r="G22" s="34" t="str">
        <f t="shared" si="1"/>
        <v/>
      </c>
      <c r="H22" s="34" t="str">
        <f t="shared" si="2"/>
        <v/>
      </c>
      <c r="I22" s="34" t="str">
        <f t="shared" si="3"/>
        <v/>
      </c>
      <c r="J22" s="36" t="str">
        <f t="shared" si="4"/>
        <v/>
      </c>
      <c r="K22" s="52"/>
      <c r="L22" s="40"/>
      <c r="M22" s="61"/>
      <c r="O22" s="15">
        <f t="shared" si="5"/>
        <v>1</v>
      </c>
    </row>
    <row r="23" spans="1:15" ht="30" customHeight="1">
      <c r="A23" s="42"/>
      <c r="B23" s="70"/>
      <c r="C23" s="71"/>
      <c r="D23" s="30"/>
      <c r="E23" s="35"/>
      <c r="F23" s="34" t="str">
        <f t="shared" si="0"/>
        <v/>
      </c>
      <c r="G23" s="34" t="str">
        <f t="shared" si="1"/>
        <v/>
      </c>
      <c r="H23" s="34" t="str">
        <f t="shared" si="2"/>
        <v/>
      </c>
      <c r="I23" s="34" t="str">
        <f t="shared" si="3"/>
        <v/>
      </c>
      <c r="J23" s="36" t="str">
        <f t="shared" si="4"/>
        <v/>
      </c>
      <c r="K23" s="52"/>
      <c r="L23" s="40"/>
      <c r="M23" s="61"/>
      <c r="O23" s="15">
        <f t="shared" si="5"/>
        <v>1</v>
      </c>
    </row>
    <row r="24" spans="1:15" ht="30" customHeight="1">
      <c r="A24" s="42"/>
      <c r="B24" s="70"/>
      <c r="C24" s="71"/>
      <c r="D24" s="30"/>
      <c r="E24" s="35"/>
      <c r="F24" s="34" t="str">
        <f t="shared" si="0"/>
        <v/>
      </c>
      <c r="G24" s="34" t="str">
        <f t="shared" si="1"/>
        <v/>
      </c>
      <c r="H24" s="34" t="str">
        <f t="shared" si="2"/>
        <v/>
      </c>
      <c r="I24" s="34" t="str">
        <f t="shared" si="3"/>
        <v/>
      </c>
      <c r="J24" s="36" t="str">
        <f t="shared" si="4"/>
        <v/>
      </c>
      <c r="K24" s="52"/>
      <c r="L24" s="40"/>
      <c r="M24" s="61"/>
      <c r="O24" s="15">
        <f t="shared" si="5"/>
        <v>1</v>
      </c>
    </row>
    <row r="25" spans="1:15" ht="30" customHeight="1">
      <c r="A25" s="42"/>
      <c r="B25" s="70"/>
      <c r="C25" s="71"/>
      <c r="D25" s="30"/>
      <c r="E25" s="35"/>
      <c r="F25" s="34" t="str">
        <f t="shared" si="0"/>
        <v/>
      </c>
      <c r="G25" s="34" t="str">
        <f t="shared" si="1"/>
        <v/>
      </c>
      <c r="H25" s="34" t="str">
        <f t="shared" si="2"/>
        <v/>
      </c>
      <c r="I25" s="34" t="str">
        <f t="shared" si="3"/>
        <v/>
      </c>
      <c r="J25" s="36" t="str">
        <f t="shared" si="4"/>
        <v/>
      </c>
      <c r="K25" s="52"/>
      <c r="L25" s="40"/>
      <c r="M25" s="61"/>
      <c r="O25" s="15">
        <f t="shared" si="5"/>
        <v>1</v>
      </c>
    </row>
    <row r="26" spans="1:15" ht="30" customHeight="1">
      <c r="A26" s="42"/>
      <c r="B26" s="70"/>
      <c r="C26" s="71"/>
      <c r="D26" s="30"/>
      <c r="E26" s="35"/>
      <c r="F26" s="34" t="str">
        <f t="shared" si="0"/>
        <v/>
      </c>
      <c r="G26" s="34" t="str">
        <f t="shared" si="1"/>
        <v/>
      </c>
      <c r="H26" s="34" t="str">
        <f t="shared" si="2"/>
        <v/>
      </c>
      <c r="I26" s="34" t="str">
        <f t="shared" si="3"/>
        <v/>
      </c>
      <c r="J26" s="36" t="str">
        <f t="shared" si="4"/>
        <v/>
      </c>
      <c r="K26" s="52"/>
      <c r="L26" s="40"/>
      <c r="M26" s="61"/>
      <c r="O26" s="15">
        <f t="shared" si="5"/>
        <v>1</v>
      </c>
    </row>
    <row r="27" spans="1:15" ht="30" customHeight="1">
      <c r="A27" s="42"/>
      <c r="B27" s="70"/>
      <c r="C27" s="71"/>
      <c r="D27" s="30"/>
      <c r="E27" s="35"/>
      <c r="F27" s="34" t="str">
        <f t="shared" si="0"/>
        <v/>
      </c>
      <c r="G27" s="34" t="str">
        <f t="shared" si="1"/>
        <v/>
      </c>
      <c r="H27" s="34" t="str">
        <f t="shared" si="2"/>
        <v/>
      </c>
      <c r="I27" s="34" t="str">
        <f t="shared" si="3"/>
        <v/>
      </c>
      <c r="J27" s="36" t="str">
        <f t="shared" si="4"/>
        <v/>
      </c>
      <c r="K27" s="52"/>
      <c r="L27" s="40"/>
      <c r="M27" s="61"/>
      <c r="O27" s="15">
        <f t="shared" si="5"/>
        <v>1</v>
      </c>
    </row>
    <row r="28" spans="1:15" ht="30" customHeight="1">
      <c r="A28" s="42"/>
      <c r="B28" s="70"/>
      <c r="C28" s="71"/>
      <c r="D28" s="30"/>
      <c r="E28" s="35"/>
      <c r="F28" s="34" t="str">
        <f t="shared" si="0"/>
        <v/>
      </c>
      <c r="G28" s="34" t="str">
        <f t="shared" si="1"/>
        <v/>
      </c>
      <c r="H28" s="34" t="str">
        <f t="shared" si="2"/>
        <v/>
      </c>
      <c r="I28" s="34" t="str">
        <f t="shared" si="3"/>
        <v/>
      </c>
      <c r="J28" s="36" t="str">
        <f t="shared" si="4"/>
        <v/>
      </c>
      <c r="K28" s="52"/>
      <c r="L28" s="40"/>
      <c r="M28" s="61"/>
      <c r="O28" s="15">
        <f t="shared" si="5"/>
        <v>1</v>
      </c>
    </row>
    <row r="29" spans="1:15" ht="30" customHeight="1">
      <c r="A29" s="42"/>
      <c r="B29" s="70"/>
      <c r="C29" s="71"/>
      <c r="D29" s="30"/>
      <c r="E29" s="35"/>
      <c r="F29" s="34" t="str">
        <f t="shared" si="0"/>
        <v/>
      </c>
      <c r="G29" s="34" t="str">
        <f t="shared" si="1"/>
        <v/>
      </c>
      <c r="H29" s="34" t="str">
        <f t="shared" si="2"/>
        <v/>
      </c>
      <c r="I29" s="34" t="str">
        <f t="shared" si="3"/>
        <v/>
      </c>
      <c r="J29" s="36" t="str">
        <f t="shared" si="4"/>
        <v/>
      </c>
      <c r="K29" s="52"/>
      <c r="L29" s="40"/>
      <c r="M29" s="61"/>
      <c r="O29" s="15">
        <f t="shared" si="5"/>
        <v>1</v>
      </c>
    </row>
    <row r="30" spans="1:15" ht="30" customHeight="1">
      <c r="A30" s="42"/>
      <c r="B30" s="70"/>
      <c r="C30" s="71"/>
      <c r="D30" s="30"/>
      <c r="E30" s="35"/>
      <c r="F30" s="34" t="str">
        <f t="shared" si="0"/>
        <v/>
      </c>
      <c r="G30" s="34" t="str">
        <f t="shared" si="1"/>
        <v/>
      </c>
      <c r="H30" s="34" t="str">
        <f t="shared" si="2"/>
        <v/>
      </c>
      <c r="I30" s="34" t="str">
        <f t="shared" si="3"/>
        <v/>
      </c>
      <c r="J30" s="36" t="str">
        <f t="shared" si="4"/>
        <v/>
      </c>
      <c r="K30" s="52"/>
      <c r="L30" s="40"/>
      <c r="M30" s="61"/>
      <c r="O30" s="15">
        <f t="shared" si="5"/>
        <v>1</v>
      </c>
    </row>
    <row r="31" spans="1:15" ht="30" customHeight="1">
      <c r="A31" s="42"/>
      <c r="B31" s="70"/>
      <c r="C31" s="71"/>
      <c r="D31" s="30"/>
      <c r="E31" s="35"/>
      <c r="F31" s="34" t="str">
        <f t="shared" si="0"/>
        <v/>
      </c>
      <c r="G31" s="34" t="str">
        <f t="shared" si="1"/>
        <v/>
      </c>
      <c r="H31" s="34" t="str">
        <f t="shared" si="2"/>
        <v/>
      </c>
      <c r="I31" s="34" t="str">
        <f t="shared" si="3"/>
        <v/>
      </c>
      <c r="J31" s="36" t="str">
        <f t="shared" si="4"/>
        <v/>
      </c>
      <c r="K31" s="52"/>
      <c r="L31" s="40"/>
      <c r="M31" s="61"/>
      <c r="O31" s="15">
        <f t="shared" si="5"/>
        <v>1</v>
      </c>
    </row>
    <row r="32" spans="1:15" ht="30" customHeight="1">
      <c r="A32" s="42"/>
      <c r="B32" s="70"/>
      <c r="C32" s="71"/>
      <c r="D32" s="30"/>
      <c r="E32" s="35"/>
      <c r="F32" s="34" t="str">
        <f t="shared" si="0"/>
        <v/>
      </c>
      <c r="G32" s="34" t="str">
        <f t="shared" si="1"/>
        <v/>
      </c>
      <c r="H32" s="34" t="str">
        <f t="shared" si="2"/>
        <v/>
      </c>
      <c r="I32" s="34" t="str">
        <f t="shared" si="3"/>
        <v/>
      </c>
      <c r="J32" s="36" t="str">
        <f t="shared" si="4"/>
        <v/>
      </c>
      <c r="K32" s="52"/>
      <c r="L32" s="40"/>
      <c r="M32" s="61"/>
      <c r="O32" s="15">
        <f t="shared" si="5"/>
        <v>1</v>
      </c>
    </row>
    <row r="33" spans="1:15" ht="30" customHeight="1">
      <c r="A33" s="42"/>
      <c r="B33" s="70"/>
      <c r="C33" s="71"/>
      <c r="D33" s="30"/>
      <c r="E33" s="35"/>
      <c r="F33" s="34" t="str">
        <f t="shared" si="0"/>
        <v/>
      </c>
      <c r="G33" s="34" t="str">
        <f t="shared" si="1"/>
        <v/>
      </c>
      <c r="H33" s="34" t="str">
        <f t="shared" si="2"/>
        <v/>
      </c>
      <c r="I33" s="34" t="str">
        <f t="shared" si="3"/>
        <v/>
      </c>
      <c r="J33" s="36" t="str">
        <f t="shared" si="4"/>
        <v/>
      </c>
      <c r="K33" s="52"/>
      <c r="L33" s="40"/>
      <c r="M33" s="61"/>
      <c r="O33" s="15">
        <f t="shared" si="5"/>
        <v>1</v>
      </c>
    </row>
    <row r="34" spans="1:15" ht="30" customHeight="1" thickBot="1">
      <c r="A34" s="42"/>
      <c r="B34" s="70"/>
      <c r="C34" s="71"/>
      <c r="D34" s="30"/>
      <c r="E34" s="35"/>
      <c r="F34" s="34" t="str">
        <f t="shared" si="0"/>
        <v/>
      </c>
      <c r="G34" s="34" t="str">
        <f t="shared" si="1"/>
        <v/>
      </c>
      <c r="H34" s="34" t="str">
        <f t="shared" si="2"/>
        <v/>
      </c>
      <c r="I34" s="34" t="str">
        <f t="shared" si="3"/>
        <v/>
      </c>
      <c r="J34" s="36" t="str">
        <f t="shared" si="4"/>
        <v/>
      </c>
      <c r="K34" s="52"/>
      <c r="L34" s="40"/>
      <c r="M34" s="61"/>
      <c r="O34" s="15">
        <f t="shared" si="5"/>
        <v>1</v>
      </c>
    </row>
    <row r="35" spans="1:15" ht="30" customHeight="1">
      <c r="A35" s="42"/>
      <c r="B35" s="69"/>
      <c r="C35" s="72"/>
      <c r="D35" s="30"/>
      <c r="E35" s="35"/>
      <c r="F35" s="34" t="str">
        <f t="shared" si="0"/>
        <v/>
      </c>
      <c r="G35" s="34" t="str">
        <f t="shared" si="1"/>
        <v/>
      </c>
      <c r="H35" s="34" t="str">
        <f t="shared" si="2"/>
        <v/>
      </c>
      <c r="I35" s="34" t="str">
        <f t="shared" si="3"/>
        <v/>
      </c>
      <c r="J35" s="36" t="str">
        <f t="shared" si="4"/>
        <v/>
      </c>
      <c r="K35" s="52"/>
      <c r="L35" s="40"/>
      <c r="M35" s="61"/>
      <c r="O35" s="15">
        <f t="shared" si="5"/>
        <v>1</v>
      </c>
    </row>
    <row r="36" spans="1:15" ht="30" customHeight="1">
      <c r="A36" s="42"/>
      <c r="B36" s="70"/>
      <c r="C36" s="71"/>
      <c r="D36" s="30"/>
      <c r="E36" s="35"/>
      <c r="F36" s="34" t="str">
        <f t="shared" si="0"/>
        <v/>
      </c>
      <c r="G36" s="34" t="str">
        <f t="shared" si="1"/>
        <v/>
      </c>
      <c r="H36" s="34" t="str">
        <f t="shared" si="2"/>
        <v/>
      </c>
      <c r="I36" s="34" t="str">
        <f t="shared" si="3"/>
        <v/>
      </c>
      <c r="J36" s="36" t="str">
        <f t="shared" si="4"/>
        <v/>
      </c>
      <c r="K36" s="52"/>
      <c r="L36" s="40"/>
      <c r="M36" s="61"/>
      <c r="O36" s="15">
        <f t="shared" si="5"/>
        <v>1</v>
      </c>
    </row>
    <row r="37" spans="1:15" ht="30" customHeight="1">
      <c r="A37" s="42"/>
      <c r="B37" s="70"/>
      <c r="C37" s="71"/>
      <c r="D37" s="30"/>
      <c r="E37" s="35"/>
      <c r="F37" s="34" t="str">
        <f t="shared" si="0"/>
        <v/>
      </c>
      <c r="G37" s="34" t="str">
        <f t="shared" si="1"/>
        <v/>
      </c>
      <c r="H37" s="34" t="str">
        <f t="shared" si="2"/>
        <v/>
      </c>
      <c r="I37" s="34" t="str">
        <f t="shared" si="3"/>
        <v/>
      </c>
      <c r="J37" s="36" t="str">
        <f t="shared" si="4"/>
        <v/>
      </c>
      <c r="K37" s="52"/>
      <c r="L37" s="40"/>
      <c r="M37" s="61"/>
      <c r="O37" s="15">
        <f t="shared" si="5"/>
        <v>1</v>
      </c>
    </row>
    <row r="38" spans="1:15" ht="30" customHeight="1">
      <c r="A38" s="42"/>
      <c r="B38" s="70"/>
      <c r="C38" s="71"/>
      <c r="D38" s="30"/>
      <c r="E38" s="35"/>
      <c r="F38" s="34" t="str">
        <f t="shared" si="0"/>
        <v/>
      </c>
      <c r="G38" s="34" t="str">
        <f t="shared" si="1"/>
        <v/>
      </c>
      <c r="H38" s="34" t="str">
        <f t="shared" si="2"/>
        <v/>
      </c>
      <c r="I38" s="34" t="str">
        <f t="shared" si="3"/>
        <v/>
      </c>
      <c r="J38" s="36" t="str">
        <f t="shared" si="4"/>
        <v/>
      </c>
      <c r="K38" s="52"/>
      <c r="L38" s="40"/>
      <c r="M38" s="61"/>
      <c r="O38" s="15">
        <f t="shared" si="5"/>
        <v>1</v>
      </c>
    </row>
    <row r="39" spans="1:15" ht="30" customHeight="1">
      <c r="A39" s="42"/>
      <c r="B39" s="70"/>
      <c r="C39" s="71"/>
      <c r="D39" s="30"/>
      <c r="E39" s="35"/>
      <c r="F39" s="34" t="str">
        <f t="shared" si="0"/>
        <v/>
      </c>
      <c r="G39" s="34" t="str">
        <f t="shared" si="1"/>
        <v/>
      </c>
      <c r="H39" s="34" t="str">
        <f t="shared" si="2"/>
        <v/>
      </c>
      <c r="I39" s="34" t="str">
        <f t="shared" si="3"/>
        <v/>
      </c>
      <c r="J39" s="36" t="str">
        <f t="shared" si="4"/>
        <v/>
      </c>
      <c r="K39" s="52"/>
      <c r="L39" s="40"/>
      <c r="M39" s="61"/>
      <c r="O39" s="15">
        <f t="shared" si="5"/>
        <v>1</v>
      </c>
    </row>
    <row r="40" spans="1:15" ht="30" customHeight="1">
      <c r="A40" s="42"/>
      <c r="B40" s="70"/>
      <c r="C40" s="71"/>
      <c r="D40" s="30"/>
      <c r="E40" s="35"/>
      <c r="F40" s="34" t="str">
        <f t="shared" si="0"/>
        <v/>
      </c>
      <c r="G40" s="34" t="str">
        <f t="shared" si="1"/>
        <v/>
      </c>
      <c r="H40" s="34" t="str">
        <f t="shared" si="2"/>
        <v/>
      </c>
      <c r="I40" s="34" t="str">
        <f t="shared" si="3"/>
        <v/>
      </c>
      <c r="J40" s="36" t="str">
        <f t="shared" si="4"/>
        <v/>
      </c>
      <c r="K40" s="52"/>
      <c r="L40" s="40"/>
      <c r="M40" s="61"/>
      <c r="O40" s="15">
        <f t="shared" si="5"/>
        <v>1</v>
      </c>
    </row>
    <row r="41" spans="1:15" ht="30" customHeight="1">
      <c r="A41" s="42"/>
      <c r="B41" s="70"/>
      <c r="C41" s="71"/>
      <c r="D41" s="30"/>
      <c r="E41" s="35"/>
      <c r="F41" s="34" t="str">
        <f t="shared" si="0"/>
        <v/>
      </c>
      <c r="G41" s="34" t="str">
        <f t="shared" si="1"/>
        <v/>
      </c>
      <c r="H41" s="34" t="str">
        <f t="shared" si="2"/>
        <v/>
      </c>
      <c r="I41" s="34" t="str">
        <f t="shared" si="3"/>
        <v/>
      </c>
      <c r="J41" s="36" t="str">
        <f t="shared" si="4"/>
        <v/>
      </c>
      <c r="K41" s="52"/>
      <c r="L41" s="40"/>
      <c r="M41" s="61"/>
      <c r="O41" s="15">
        <f t="shared" si="5"/>
        <v>1</v>
      </c>
    </row>
    <row r="42" spans="1:15" ht="30" customHeight="1">
      <c r="A42" s="42"/>
      <c r="B42" s="70"/>
      <c r="C42" s="71"/>
      <c r="D42" s="30"/>
      <c r="E42" s="35"/>
      <c r="F42" s="34" t="str">
        <f t="shared" si="0"/>
        <v/>
      </c>
      <c r="G42" s="34" t="str">
        <f t="shared" si="1"/>
        <v/>
      </c>
      <c r="H42" s="34" t="str">
        <f t="shared" si="2"/>
        <v/>
      </c>
      <c r="I42" s="34" t="str">
        <f t="shared" si="3"/>
        <v/>
      </c>
      <c r="J42" s="36" t="str">
        <f t="shared" si="4"/>
        <v/>
      </c>
      <c r="K42" s="52"/>
      <c r="L42" s="40"/>
      <c r="M42" s="61"/>
      <c r="O42" s="15">
        <f t="shared" si="5"/>
        <v>1</v>
      </c>
    </row>
    <row r="43" spans="1:15" ht="30" customHeight="1">
      <c r="A43" s="42"/>
      <c r="B43" s="70"/>
      <c r="C43" s="71"/>
      <c r="D43" s="30"/>
      <c r="E43" s="35"/>
      <c r="F43" s="34" t="str">
        <f t="shared" si="0"/>
        <v/>
      </c>
      <c r="G43" s="34" t="str">
        <f t="shared" si="1"/>
        <v/>
      </c>
      <c r="H43" s="34" t="str">
        <f t="shared" si="2"/>
        <v/>
      </c>
      <c r="I43" s="34" t="str">
        <f t="shared" si="3"/>
        <v/>
      </c>
      <c r="J43" s="36" t="str">
        <f t="shared" si="4"/>
        <v/>
      </c>
      <c r="K43" s="52"/>
      <c r="L43" s="40"/>
      <c r="M43" s="61"/>
      <c r="O43" s="15">
        <f t="shared" si="5"/>
        <v>1</v>
      </c>
    </row>
    <row r="44" spans="1:15" ht="30" customHeight="1">
      <c r="A44" s="42"/>
      <c r="B44" s="70"/>
      <c r="C44" s="71"/>
      <c r="D44" s="30"/>
      <c r="E44" s="35"/>
      <c r="F44" s="34" t="str">
        <f t="shared" si="0"/>
        <v/>
      </c>
      <c r="G44" s="34" t="str">
        <f t="shared" si="1"/>
        <v/>
      </c>
      <c r="H44" s="34" t="str">
        <f t="shared" si="2"/>
        <v/>
      </c>
      <c r="I44" s="34" t="str">
        <f t="shared" si="3"/>
        <v/>
      </c>
      <c r="J44" s="36" t="str">
        <f t="shared" si="4"/>
        <v/>
      </c>
      <c r="K44" s="52"/>
      <c r="L44" s="40"/>
      <c r="M44" s="61"/>
      <c r="O44" s="15">
        <f t="shared" si="5"/>
        <v>1</v>
      </c>
    </row>
    <row r="45" spans="1:15" ht="30" customHeight="1">
      <c r="A45" s="42"/>
      <c r="B45" s="70"/>
      <c r="C45" s="71"/>
      <c r="D45" s="30"/>
      <c r="E45" s="35"/>
      <c r="F45" s="34" t="str">
        <f t="shared" si="0"/>
        <v/>
      </c>
      <c r="G45" s="34" t="str">
        <f t="shared" si="1"/>
        <v/>
      </c>
      <c r="H45" s="34" t="str">
        <f t="shared" si="2"/>
        <v/>
      </c>
      <c r="I45" s="34" t="str">
        <f t="shared" si="3"/>
        <v/>
      </c>
      <c r="J45" s="36" t="str">
        <f t="shared" si="4"/>
        <v/>
      </c>
      <c r="K45" s="52"/>
      <c r="L45" s="40"/>
      <c r="M45" s="61"/>
      <c r="O45" s="15">
        <f t="shared" si="5"/>
        <v>1</v>
      </c>
    </row>
    <row r="46" spans="1:15" ht="30" customHeight="1">
      <c r="A46" s="42"/>
      <c r="B46" s="70"/>
      <c r="C46" s="71"/>
      <c r="D46" s="30"/>
      <c r="E46" s="35"/>
      <c r="F46" s="34" t="str">
        <f t="shared" si="0"/>
        <v/>
      </c>
      <c r="G46" s="34" t="str">
        <f t="shared" si="1"/>
        <v/>
      </c>
      <c r="H46" s="34" t="str">
        <f t="shared" si="2"/>
        <v/>
      </c>
      <c r="I46" s="34" t="str">
        <f t="shared" si="3"/>
        <v/>
      </c>
      <c r="J46" s="36" t="str">
        <f t="shared" si="4"/>
        <v/>
      </c>
      <c r="K46" s="52"/>
      <c r="L46" s="40"/>
      <c r="M46" s="61"/>
      <c r="O46" s="15">
        <f t="shared" si="5"/>
        <v>1</v>
      </c>
    </row>
    <row r="47" spans="1:15" ht="30" customHeight="1">
      <c r="A47" s="42"/>
      <c r="B47" s="70"/>
      <c r="C47" s="71"/>
      <c r="D47" s="30"/>
      <c r="E47" s="35"/>
      <c r="F47" s="34" t="str">
        <f t="shared" si="0"/>
        <v/>
      </c>
      <c r="G47" s="34" t="str">
        <f t="shared" si="1"/>
        <v/>
      </c>
      <c r="H47" s="34" t="str">
        <f t="shared" si="2"/>
        <v/>
      </c>
      <c r="I47" s="34" t="str">
        <f t="shared" si="3"/>
        <v/>
      </c>
      <c r="J47" s="36" t="str">
        <f t="shared" si="4"/>
        <v/>
      </c>
      <c r="K47" s="52"/>
      <c r="L47" s="40"/>
      <c r="M47" s="61"/>
      <c r="O47" s="15">
        <f t="shared" si="5"/>
        <v>1</v>
      </c>
    </row>
    <row r="48" spans="1:15" ht="30" customHeight="1">
      <c r="A48" s="42"/>
      <c r="B48" s="70"/>
      <c r="C48" s="71"/>
      <c r="D48" s="30"/>
      <c r="E48" s="35"/>
      <c r="F48" s="34" t="str">
        <f t="shared" si="0"/>
        <v/>
      </c>
      <c r="G48" s="34" t="str">
        <f t="shared" si="1"/>
        <v/>
      </c>
      <c r="H48" s="34" t="str">
        <f t="shared" si="2"/>
        <v/>
      </c>
      <c r="I48" s="34" t="str">
        <f t="shared" si="3"/>
        <v/>
      </c>
      <c r="J48" s="36" t="str">
        <f t="shared" si="4"/>
        <v/>
      </c>
      <c r="K48" s="52"/>
      <c r="L48" s="40"/>
      <c r="M48" s="61"/>
      <c r="O48" s="15">
        <f t="shared" si="5"/>
        <v>1</v>
      </c>
    </row>
    <row r="49" spans="1:15" ht="30" customHeight="1">
      <c r="A49" s="42"/>
      <c r="B49" s="70"/>
      <c r="C49" s="71"/>
      <c r="D49" s="30"/>
      <c r="E49" s="35"/>
      <c r="F49" s="34" t="str">
        <f t="shared" si="0"/>
        <v/>
      </c>
      <c r="G49" s="34" t="str">
        <f t="shared" si="1"/>
        <v/>
      </c>
      <c r="H49" s="34" t="str">
        <f t="shared" si="2"/>
        <v/>
      </c>
      <c r="I49" s="34" t="str">
        <f t="shared" si="3"/>
        <v/>
      </c>
      <c r="J49" s="36" t="str">
        <f t="shared" si="4"/>
        <v/>
      </c>
      <c r="K49" s="52"/>
      <c r="L49" s="40"/>
      <c r="M49" s="61"/>
      <c r="O49" s="15">
        <f t="shared" si="5"/>
        <v>1</v>
      </c>
    </row>
    <row r="50" spans="1:15" ht="30" customHeight="1">
      <c r="A50" s="42"/>
      <c r="B50" s="70"/>
      <c r="C50" s="71"/>
      <c r="D50" s="30"/>
      <c r="E50" s="35"/>
      <c r="F50" s="34" t="str">
        <f t="shared" si="0"/>
        <v/>
      </c>
      <c r="G50" s="34" t="str">
        <f t="shared" si="1"/>
        <v/>
      </c>
      <c r="H50" s="34" t="str">
        <f t="shared" si="2"/>
        <v/>
      </c>
      <c r="I50" s="34" t="str">
        <f t="shared" si="3"/>
        <v/>
      </c>
      <c r="J50" s="36" t="str">
        <f t="shared" si="4"/>
        <v/>
      </c>
      <c r="K50" s="52"/>
      <c r="L50" s="40"/>
      <c r="M50" s="61"/>
      <c r="O50" s="15">
        <f t="shared" si="5"/>
        <v>1</v>
      </c>
    </row>
    <row r="51" spans="1:15" ht="30" customHeight="1">
      <c r="A51" s="42"/>
      <c r="B51" s="70"/>
      <c r="C51" s="71"/>
      <c r="D51" s="30"/>
      <c r="E51" s="35"/>
      <c r="F51" s="34" t="str">
        <f t="shared" si="0"/>
        <v/>
      </c>
      <c r="G51" s="34" t="str">
        <f t="shared" si="1"/>
        <v/>
      </c>
      <c r="H51" s="34" t="str">
        <f t="shared" si="2"/>
        <v/>
      </c>
      <c r="I51" s="34" t="str">
        <f t="shared" si="3"/>
        <v/>
      </c>
      <c r="J51" s="36" t="str">
        <f t="shared" si="4"/>
        <v/>
      </c>
      <c r="K51" s="52"/>
      <c r="L51" s="40"/>
      <c r="M51" s="61"/>
      <c r="O51" s="15">
        <f t="shared" si="5"/>
        <v>1</v>
      </c>
    </row>
    <row r="52" spans="1:15" ht="30" customHeight="1">
      <c r="A52" s="42"/>
      <c r="B52" s="70"/>
      <c r="C52" s="71"/>
      <c r="D52" s="30"/>
      <c r="E52" s="35"/>
      <c r="F52" s="34" t="str">
        <f t="shared" si="0"/>
        <v/>
      </c>
      <c r="G52" s="34" t="str">
        <f t="shared" si="1"/>
        <v/>
      </c>
      <c r="H52" s="34" t="str">
        <f t="shared" si="2"/>
        <v/>
      </c>
      <c r="I52" s="34" t="str">
        <f t="shared" si="3"/>
        <v/>
      </c>
      <c r="J52" s="36" t="str">
        <f t="shared" si="4"/>
        <v/>
      </c>
      <c r="K52" s="52"/>
      <c r="L52" s="40"/>
      <c r="M52" s="61"/>
      <c r="O52" s="15">
        <f t="shared" si="5"/>
        <v>1</v>
      </c>
    </row>
    <row r="53" spans="1:15" ht="30" customHeight="1">
      <c r="A53" s="42"/>
      <c r="B53" s="70"/>
      <c r="C53" s="71"/>
      <c r="D53" s="30"/>
      <c r="E53" s="35"/>
      <c r="F53" s="34" t="str">
        <f t="shared" si="0"/>
        <v/>
      </c>
      <c r="G53" s="34" t="str">
        <f t="shared" si="1"/>
        <v/>
      </c>
      <c r="H53" s="34" t="str">
        <f t="shared" si="2"/>
        <v/>
      </c>
      <c r="I53" s="34" t="str">
        <f t="shared" si="3"/>
        <v/>
      </c>
      <c r="J53" s="36" t="str">
        <f t="shared" si="4"/>
        <v/>
      </c>
      <c r="K53" s="52"/>
      <c r="L53" s="40"/>
      <c r="M53" s="61"/>
      <c r="O53" s="15">
        <f t="shared" si="5"/>
        <v>1</v>
      </c>
    </row>
    <row r="54" spans="1:15" ht="30" customHeight="1">
      <c r="A54" s="42"/>
      <c r="B54" s="70"/>
      <c r="C54" s="71"/>
      <c r="D54" s="30"/>
      <c r="E54" s="35"/>
      <c r="F54" s="34" t="str">
        <f t="shared" si="0"/>
        <v/>
      </c>
      <c r="G54" s="34" t="str">
        <f t="shared" si="1"/>
        <v/>
      </c>
      <c r="H54" s="34" t="str">
        <f t="shared" si="2"/>
        <v/>
      </c>
      <c r="I54" s="34" t="str">
        <f t="shared" si="3"/>
        <v/>
      </c>
      <c r="J54" s="36" t="str">
        <f t="shared" si="4"/>
        <v/>
      </c>
      <c r="K54" s="52"/>
      <c r="L54" s="40"/>
      <c r="M54" s="61"/>
      <c r="O54" s="15">
        <f t="shared" si="5"/>
        <v>1</v>
      </c>
    </row>
    <row r="55" spans="1:15" ht="30" customHeight="1">
      <c r="A55" s="42"/>
      <c r="B55" s="70"/>
      <c r="C55" s="71"/>
      <c r="D55" s="30"/>
      <c r="E55" s="35"/>
      <c r="F55" s="34" t="str">
        <f t="shared" si="0"/>
        <v/>
      </c>
      <c r="G55" s="34" t="str">
        <f t="shared" si="1"/>
        <v/>
      </c>
      <c r="H55" s="34" t="str">
        <f t="shared" si="2"/>
        <v/>
      </c>
      <c r="I55" s="34" t="str">
        <f t="shared" si="3"/>
        <v/>
      </c>
      <c r="J55" s="36" t="str">
        <f t="shared" si="4"/>
        <v/>
      </c>
      <c r="K55" s="52"/>
      <c r="L55" s="40"/>
      <c r="M55" s="61"/>
      <c r="O55" s="15">
        <f t="shared" si="5"/>
        <v>1</v>
      </c>
    </row>
    <row r="56" spans="1:15" ht="30" customHeight="1">
      <c r="A56" s="42"/>
      <c r="B56" s="70"/>
      <c r="C56" s="71"/>
      <c r="D56" s="30"/>
      <c r="E56" s="35"/>
      <c r="F56" s="34" t="str">
        <f t="shared" si="0"/>
        <v/>
      </c>
      <c r="G56" s="34" t="str">
        <f t="shared" si="1"/>
        <v/>
      </c>
      <c r="H56" s="34" t="str">
        <f t="shared" si="2"/>
        <v/>
      </c>
      <c r="I56" s="34" t="str">
        <f t="shared" si="3"/>
        <v/>
      </c>
      <c r="J56" s="36" t="str">
        <f t="shared" si="4"/>
        <v/>
      </c>
      <c r="K56" s="52"/>
      <c r="L56" s="40"/>
      <c r="M56" s="61"/>
      <c r="O56" s="15">
        <f t="shared" si="5"/>
        <v>1</v>
      </c>
    </row>
    <row r="57" spans="1:15" ht="30" customHeight="1" thickBot="1">
      <c r="A57" s="42"/>
      <c r="B57" s="70"/>
      <c r="C57" s="71"/>
      <c r="D57" s="30"/>
      <c r="E57" s="35"/>
      <c r="F57" s="34" t="str">
        <f t="shared" si="0"/>
        <v/>
      </c>
      <c r="G57" s="34" t="str">
        <f t="shared" si="1"/>
        <v/>
      </c>
      <c r="H57" s="34" t="str">
        <f t="shared" si="2"/>
        <v/>
      </c>
      <c r="I57" s="34" t="str">
        <f t="shared" si="3"/>
        <v/>
      </c>
      <c r="J57" s="36" t="str">
        <f t="shared" si="4"/>
        <v/>
      </c>
      <c r="K57" s="52"/>
      <c r="L57" s="40"/>
      <c r="M57" s="61"/>
      <c r="O57" s="15">
        <f t="shared" si="5"/>
        <v>1</v>
      </c>
    </row>
    <row r="58" spans="1:15" ht="30" customHeight="1">
      <c r="A58" s="42"/>
      <c r="B58" s="69"/>
      <c r="C58" s="72"/>
      <c r="D58" s="30"/>
      <c r="E58" s="35"/>
      <c r="F58" s="34" t="str">
        <f t="shared" si="0"/>
        <v/>
      </c>
      <c r="G58" s="34" t="str">
        <f t="shared" si="1"/>
        <v/>
      </c>
      <c r="H58" s="34" t="str">
        <f t="shared" si="2"/>
        <v/>
      </c>
      <c r="I58" s="34" t="str">
        <f t="shared" si="3"/>
        <v/>
      </c>
      <c r="J58" s="36" t="str">
        <f t="shared" si="4"/>
        <v/>
      </c>
      <c r="K58" s="52"/>
      <c r="L58" s="40"/>
      <c r="M58" s="61"/>
      <c r="O58" s="15">
        <f t="shared" si="5"/>
        <v>1</v>
      </c>
    </row>
    <row r="59" spans="1:15" ht="30" customHeight="1">
      <c r="A59" s="42"/>
      <c r="B59" s="70"/>
      <c r="C59" s="71"/>
      <c r="D59" s="30"/>
      <c r="E59" s="35"/>
      <c r="F59" s="34" t="str">
        <f t="shared" si="0"/>
        <v/>
      </c>
      <c r="G59" s="34" t="str">
        <f t="shared" si="1"/>
        <v/>
      </c>
      <c r="H59" s="34" t="str">
        <f t="shared" si="2"/>
        <v/>
      </c>
      <c r="I59" s="34" t="str">
        <f t="shared" si="3"/>
        <v/>
      </c>
      <c r="J59" s="36" t="str">
        <f t="shared" si="4"/>
        <v/>
      </c>
      <c r="K59" s="52"/>
      <c r="L59" s="40"/>
      <c r="M59" s="61"/>
      <c r="O59" s="15">
        <f t="shared" si="5"/>
        <v>1</v>
      </c>
    </row>
    <row r="60" spans="1:15" ht="30" customHeight="1">
      <c r="A60" s="42"/>
      <c r="B60" s="70"/>
      <c r="C60" s="71"/>
      <c r="D60" s="30"/>
      <c r="E60" s="35"/>
      <c r="F60" s="34" t="str">
        <f t="shared" si="0"/>
        <v/>
      </c>
      <c r="G60" s="34" t="str">
        <f t="shared" si="1"/>
        <v/>
      </c>
      <c r="H60" s="34" t="str">
        <f t="shared" si="2"/>
        <v/>
      </c>
      <c r="I60" s="34" t="str">
        <f t="shared" si="3"/>
        <v/>
      </c>
      <c r="J60" s="36" t="str">
        <f t="shared" si="4"/>
        <v/>
      </c>
      <c r="K60" s="52"/>
      <c r="L60" s="40"/>
      <c r="M60" s="61"/>
      <c r="O60" s="15">
        <f t="shared" si="5"/>
        <v>1</v>
      </c>
    </row>
    <row r="61" spans="1:15" ht="30" customHeight="1">
      <c r="A61" s="42"/>
      <c r="B61" s="70"/>
      <c r="C61" s="71"/>
      <c r="D61" s="30"/>
      <c r="E61" s="35"/>
      <c r="F61" s="34" t="str">
        <f t="shared" si="0"/>
        <v/>
      </c>
      <c r="G61" s="34" t="str">
        <f t="shared" si="1"/>
        <v/>
      </c>
      <c r="H61" s="34" t="str">
        <f t="shared" si="2"/>
        <v/>
      </c>
      <c r="I61" s="34" t="str">
        <f t="shared" si="3"/>
        <v/>
      </c>
      <c r="J61" s="36" t="str">
        <f t="shared" si="4"/>
        <v/>
      </c>
      <c r="K61" s="52"/>
      <c r="L61" s="40"/>
      <c r="M61" s="61"/>
      <c r="O61" s="15">
        <f t="shared" si="5"/>
        <v>1</v>
      </c>
    </row>
    <row r="62" spans="1:15" ht="30" customHeight="1">
      <c r="A62" s="42"/>
      <c r="B62" s="70"/>
      <c r="C62" s="71"/>
      <c r="D62" s="30"/>
      <c r="E62" s="35"/>
      <c r="F62" s="34" t="str">
        <f t="shared" si="0"/>
        <v/>
      </c>
      <c r="G62" s="34" t="str">
        <f t="shared" si="1"/>
        <v/>
      </c>
      <c r="H62" s="34" t="str">
        <f t="shared" si="2"/>
        <v/>
      </c>
      <c r="I62" s="34" t="str">
        <f t="shared" si="3"/>
        <v/>
      </c>
      <c r="J62" s="36" t="str">
        <f t="shared" si="4"/>
        <v/>
      </c>
      <c r="K62" s="52"/>
      <c r="L62" s="40"/>
      <c r="M62" s="61"/>
      <c r="O62" s="15">
        <f t="shared" si="5"/>
        <v>1</v>
      </c>
    </row>
    <row r="63" spans="1:15" ht="30" customHeight="1">
      <c r="A63" s="42"/>
      <c r="B63" s="70"/>
      <c r="C63" s="71"/>
      <c r="D63" s="30"/>
      <c r="E63" s="35"/>
      <c r="F63" s="34" t="str">
        <f t="shared" si="0"/>
        <v/>
      </c>
      <c r="G63" s="34" t="str">
        <f t="shared" si="1"/>
        <v/>
      </c>
      <c r="H63" s="34" t="str">
        <f t="shared" si="2"/>
        <v/>
      </c>
      <c r="I63" s="34" t="str">
        <f t="shared" si="3"/>
        <v/>
      </c>
      <c r="J63" s="36" t="str">
        <f t="shared" si="4"/>
        <v/>
      </c>
      <c r="K63" s="52"/>
      <c r="L63" s="40"/>
      <c r="M63" s="61"/>
      <c r="O63" s="15">
        <f t="shared" si="5"/>
        <v>1</v>
      </c>
    </row>
    <row r="64" spans="1:15" ht="30" customHeight="1">
      <c r="A64" s="42"/>
      <c r="B64" s="70"/>
      <c r="C64" s="71"/>
      <c r="D64" s="30"/>
      <c r="E64" s="35"/>
      <c r="F64" s="34" t="str">
        <f t="shared" si="0"/>
        <v/>
      </c>
      <c r="G64" s="34" t="str">
        <f t="shared" si="1"/>
        <v/>
      </c>
      <c r="H64" s="34" t="str">
        <f t="shared" si="2"/>
        <v/>
      </c>
      <c r="I64" s="34" t="str">
        <f t="shared" si="3"/>
        <v/>
      </c>
      <c r="J64" s="36" t="str">
        <f t="shared" si="4"/>
        <v/>
      </c>
      <c r="K64" s="52"/>
      <c r="L64" s="40"/>
      <c r="M64" s="61"/>
      <c r="O64" s="15">
        <f t="shared" si="5"/>
        <v>1</v>
      </c>
    </row>
    <row r="65" spans="1:15" ht="30" customHeight="1">
      <c r="A65" s="42"/>
      <c r="B65" s="70"/>
      <c r="C65" s="71"/>
      <c r="D65" s="30"/>
      <c r="E65" s="35"/>
      <c r="F65" s="34" t="str">
        <f t="shared" si="0"/>
        <v/>
      </c>
      <c r="G65" s="34" t="str">
        <f t="shared" si="1"/>
        <v/>
      </c>
      <c r="H65" s="34" t="str">
        <f t="shared" si="2"/>
        <v/>
      </c>
      <c r="I65" s="34" t="str">
        <f t="shared" si="3"/>
        <v/>
      </c>
      <c r="J65" s="36" t="str">
        <f t="shared" si="4"/>
        <v/>
      </c>
      <c r="K65" s="52"/>
      <c r="L65" s="40"/>
      <c r="M65" s="61"/>
      <c r="O65" s="15">
        <f t="shared" si="5"/>
        <v>1</v>
      </c>
    </row>
    <row r="66" spans="1:15" ht="30" customHeight="1">
      <c r="A66" s="42"/>
      <c r="B66" s="70"/>
      <c r="C66" s="71"/>
      <c r="D66" s="30"/>
      <c r="E66" s="35"/>
      <c r="F66" s="34" t="str">
        <f t="shared" si="0"/>
        <v/>
      </c>
      <c r="G66" s="34" t="str">
        <f t="shared" si="1"/>
        <v/>
      </c>
      <c r="H66" s="34" t="str">
        <f t="shared" si="2"/>
        <v/>
      </c>
      <c r="I66" s="34" t="str">
        <f t="shared" si="3"/>
        <v/>
      </c>
      <c r="J66" s="36" t="str">
        <f t="shared" si="4"/>
        <v/>
      </c>
      <c r="K66" s="52"/>
      <c r="L66" s="40"/>
      <c r="M66" s="61"/>
      <c r="O66" s="15">
        <f t="shared" si="5"/>
        <v>1</v>
      </c>
    </row>
    <row r="67" spans="1:15" ht="30" customHeight="1">
      <c r="A67" s="42"/>
      <c r="B67" s="70"/>
      <c r="C67" s="71"/>
      <c r="D67" s="30"/>
      <c r="E67" s="35"/>
      <c r="F67" s="34" t="str">
        <f t="shared" si="0"/>
        <v/>
      </c>
      <c r="G67" s="34" t="str">
        <f t="shared" si="1"/>
        <v/>
      </c>
      <c r="H67" s="34" t="str">
        <f t="shared" si="2"/>
        <v/>
      </c>
      <c r="I67" s="34" t="str">
        <f t="shared" si="3"/>
        <v/>
      </c>
      <c r="J67" s="36" t="str">
        <f t="shared" si="4"/>
        <v/>
      </c>
      <c r="K67" s="52"/>
      <c r="L67" s="40"/>
      <c r="M67" s="61"/>
      <c r="O67" s="15">
        <f t="shared" si="5"/>
        <v>1</v>
      </c>
    </row>
    <row r="68" spans="1:15" ht="30" customHeight="1">
      <c r="A68" s="42"/>
      <c r="B68" s="70"/>
      <c r="C68" s="71"/>
      <c r="D68" s="30"/>
      <c r="E68" s="35"/>
      <c r="F68" s="34" t="str">
        <f t="shared" si="0"/>
        <v/>
      </c>
      <c r="G68" s="34" t="str">
        <f t="shared" si="1"/>
        <v/>
      </c>
      <c r="H68" s="34" t="str">
        <f t="shared" si="2"/>
        <v/>
      </c>
      <c r="I68" s="34" t="str">
        <f t="shared" si="3"/>
        <v/>
      </c>
      <c r="J68" s="36" t="str">
        <f t="shared" si="4"/>
        <v/>
      </c>
      <c r="K68" s="52"/>
      <c r="L68" s="40"/>
      <c r="M68" s="61"/>
      <c r="O68" s="15">
        <f t="shared" si="5"/>
        <v>1</v>
      </c>
    </row>
    <row r="69" spans="1:15" ht="30" customHeight="1">
      <c r="A69" s="42"/>
      <c r="B69" s="70"/>
      <c r="C69" s="71"/>
      <c r="D69" s="30"/>
      <c r="E69" s="35"/>
      <c r="F69" s="34" t="str">
        <f t="shared" si="0"/>
        <v/>
      </c>
      <c r="G69" s="34" t="str">
        <f t="shared" si="1"/>
        <v/>
      </c>
      <c r="H69" s="34" t="str">
        <f t="shared" si="2"/>
        <v/>
      </c>
      <c r="I69" s="34" t="str">
        <f t="shared" si="3"/>
        <v/>
      </c>
      <c r="J69" s="36" t="str">
        <f t="shared" si="4"/>
        <v/>
      </c>
      <c r="K69" s="52"/>
      <c r="L69" s="40"/>
      <c r="M69" s="61"/>
      <c r="O69" s="15">
        <f t="shared" si="5"/>
        <v>1</v>
      </c>
    </row>
    <row r="70" spans="1:15" ht="30" customHeight="1">
      <c r="A70" s="42"/>
      <c r="B70" s="70"/>
      <c r="C70" s="71"/>
      <c r="D70" s="30"/>
      <c r="E70" s="35"/>
      <c r="F70" s="34" t="str">
        <f t="shared" si="0"/>
        <v/>
      </c>
      <c r="G70" s="34" t="str">
        <f t="shared" si="1"/>
        <v/>
      </c>
      <c r="H70" s="34" t="str">
        <f t="shared" si="2"/>
        <v/>
      </c>
      <c r="I70" s="34" t="str">
        <f t="shared" si="3"/>
        <v/>
      </c>
      <c r="J70" s="36" t="str">
        <f t="shared" si="4"/>
        <v/>
      </c>
      <c r="K70" s="52"/>
      <c r="L70" s="40"/>
      <c r="M70" s="61"/>
      <c r="O70" s="15">
        <f t="shared" si="5"/>
        <v>1</v>
      </c>
    </row>
    <row r="71" spans="1:15" ht="30" customHeight="1">
      <c r="A71" s="42"/>
      <c r="B71" s="70"/>
      <c r="C71" s="71"/>
      <c r="D71" s="30"/>
      <c r="E71" s="35"/>
      <c r="F71" s="34" t="str">
        <f t="shared" si="0"/>
        <v/>
      </c>
      <c r="G71" s="34" t="str">
        <f t="shared" si="1"/>
        <v/>
      </c>
      <c r="H71" s="34" t="str">
        <f t="shared" si="2"/>
        <v/>
      </c>
      <c r="I71" s="34" t="str">
        <f t="shared" si="3"/>
        <v/>
      </c>
      <c r="J71" s="36" t="str">
        <f t="shared" si="4"/>
        <v/>
      </c>
      <c r="K71" s="52"/>
      <c r="L71" s="40"/>
      <c r="M71" s="61"/>
      <c r="O71" s="15">
        <f t="shared" si="5"/>
        <v>1</v>
      </c>
    </row>
    <row r="72" spans="1:15" ht="30" customHeight="1">
      <c r="A72" s="42"/>
      <c r="B72" s="70"/>
      <c r="C72" s="71"/>
      <c r="D72" s="30"/>
      <c r="E72" s="35"/>
      <c r="F72" s="34" t="str">
        <f t="shared" si="0"/>
        <v/>
      </c>
      <c r="G72" s="34" t="str">
        <f t="shared" si="1"/>
        <v/>
      </c>
      <c r="H72" s="34" t="str">
        <f t="shared" si="2"/>
        <v/>
      </c>
      <c r="I72" s="34" t="str">
        <f t="shared" si="3"/>
        <v/>
      </c>
      <c r="J72" s="36" t="str">
        <f t="shared" si="4"/>
        <v/>
      </c>
      <c r="K72" s="52"/>
      <c r="L72" s="40"/>
      <c r="M72" s="61"/>
      <c r="O72" s="15">
        <f t="shared" si="5"/>
        <v>1</v>
      </c>
    </row>
    <row r="73" spans="1:15" ht="30" customHeight="1">
      <c r="A73" s="42"/>
      <c r="B73" s="70"/>
      <c r="C73" s="71"/>
      <c r="D73" s="30"/>
      <c r="E73" s="35"/>
      <c r="F73" s="34" t="str">
        <f t="shared" si="0"/>
        <v/>
      </c>
      <c r="G73" s="34" t="str">
        <f t="shared" si="1"/>
        <v/>
      </c>
      <c r="H73" s="34" t="str">
        <f t="shared" si="2"/>
        <v/>
      </c>
      <c r="I73" s="34" t="str">
        <f t="shared" si="3"/>
        <v/>
      </c>
      <c r="J73" s="36" t="str">
        <f t="shared" si="4"/>
        <v/>
      </c>
      <c r="K73" s="52"/>
      <c r="L73" s="40"/>
      <c r="M73" s="61"/>
      <c r="O73" s="15">
        <f t="shared" si="5"/>
        <v>1</v>
      </c>
    </row>
    <row r="74" spans="1:15" ht="30" customHeight="1">
      <c r="A74" s="42"/>
      <c r="B74" s="70"/>
      <c r="C74" s="71"/>
      <c r="D74" s="30"/>
      <c r="E74" s="35"/>
      <c r="F74" s="34" t="str">
        <f t="shared" si="0"/>
        <v/>
      </c>
      <c r="G74" s="34" t="str">
        <f t="shared" si="1"/>
        <v/>
      </c>
      <c r="H74" s="34" t="str">
        <f t="shared" si="2"/>
        <v/>
      </c>
      <c r="I74" s="34" t="str">
        <f t="shared" si="3"/>
        <v/>
      </c>
      <c r="J74" s="36" t="str">
        <f t="shared" si="4"/>
        <v/>
      </c>
      <c r="K74" s="52"/>
      <c r="L74" s="40"/>
      <c r="M74" s="61"/>
      <c r="O74" s="15">
        <f t="shared" si="5"/>
        <v>1</v>
      </c>
    </row>
    <row r="75" spans="1:15" ht="30" customHeight="1">
      <c r="A75" s="42"/>
      <c r="B75" s="70"/>
      <c r="C75" s="71"/>
      <c r="D75" s="30"/>
      <c r="E75" s="35"/>
      <c r="F75" s="34" t="str">
        <f t="shared" si="0"/>
        <v/>
      </c>
      <c r="G75" s="34" t="str">
        <f t="shared" si="1"/>
        <v/>
      </c>
      <c r="H75" s="34" t="str">
        <f t="shared" si="2"/>
        <v/>
      </c>
      <c r="I75" s="34" t="str">
        <f t="shared" si="3"/>
        <v/>
      </c>
      <c r="J75" s="36" t="str">
        <f t="shared" si="4"/>
        <v/>
      </c>
      <c r="K75" s="52"/>
      <c r="L75" s="40"/>
      <c r="M75" s="61"/>
      <c r="O75" s="15">
        <f t="shared" si="5"/>
        <v>1</v>
      </c>
    </row>
    <row r="76" spans="1:15" ht="30" customHeight="1">
      <c r="A76" s="42"/>
      <c r="B76" s="70"/>
      <c r="C76" s="71"/>
      <c r="D76" s="30"/>
      <c r="E76" s="35"/>
      <c r="F76" s="34" t="str">
        <f t="shared" ref="F76:F139" si="6">IF(AND(ISNUMBER($E76),$B76=1),$E76,"")</f>
        <v/>
      </c>
      <c r="G76" s="34" t="str">
        <f t="shared" ref="G76:G139" si="7">IF(AND(ISNUMBER($E76),$B76=2),$E76,"")</f>
        <v/>
      </c>
      <c r="H76" s="34" t="str">
        <f t="shared" ref="H76:H139" si="8">IF(AND(ISNUMBER($E76),$B76=3),$E76,"")</f>
        <v/>
      </c>
      <c r="I76" s="34" t="str">
        <f t="shared" ref="I76:I139" si="9">IF(AND(ISNUMBER($E76),$B76=4),$E76,"")</f>
        <v/>
      </c>
      <c r="J76" s="36" t="str">
        <f t="shared" ref="J76:J139" si="10">IF(OR(ISNUMBER(D76),ISNUMBER(E76)),J75+D76-E76,"")</f>
        <v/>
      </c>
      <c r="K76" s="52"/>
      <c r="L76" s="40"/>
      <c r="M76" s="61"/>
      <c r="O76" s="15">
        <f t="shared" si="5"/>
        <v>1</v>
      </c>
    </row>
    <row r="77" spans="1:15" ht="30" customHeight="1">
      <c r="A77" s="42"/>
      <c r="B77" s="70"/>
      <c r="C77" s="71"/>
      <c r="D77" s="30"/>
      <c r="E77" s="35"/>
      <c r="F77" s="34" t="str">
        <f t="shared" si="6"/>
        <v/>
      </c>
      <c r="G77" s="34" t="str">
        <f t="shared" si="7"/>
        <v/>
      </c>
      <c r="H77" s="34" t="str">
        <f t="shared" si="8"/>
        <v/>
      </c>
      <c r="I77" s="34" t="str">
        <f t="shared" si="9"/>
        <v/>
      </c>
      <c r="J77" s="36" t="str">
        <f t="shared" si="10"/>
        <v/>
      </c>
      <c r="K77" s="52"/>
      <c r="L77" s="40"/>
      <c r="M77" s="61"/>
      <c r="O77" s="15">
        <f t="shared" ref="O77:O140" si="11">IF(AND(ISBLANK(A77),ISBLANK(C77),ISBLANK(D77),ISBLANK(E77),ISBLANK(K77),ISBLANK(L77),ISBLANK(M77)),1,"")</f>
        <v>1</v>
      </c>
    </row>
    <row r="78" spans="1:15" ht="30" customHeight="1">
      <c r="A78" s="42"/>
      <c r="B78" s="70"/>
      <c r="C78" s="71"/>
      <c r="D78" s="30"/>
      <c r="E78" s="35"/>
      <c r="F78" s="34" t="str">
        <f t="shared" si="6"/>
        <v/>
      </c>
      <c r="G78" s="34" t="str">
        <f t="shared" si="7"/>
        <v/>
      </c>
      <c r="H78" s="34" t="str">
        <f t="shared" si="8"/>
        <v/>
      </c>
      <c r="I78" s="34" t="str">
        <f t="shared" si="9"/>
        <v/>
      </c>
      <c r="J78" s="36" t="str">
        <f t="shared" si="10"/>
        <v/>
      </c>
      <c r="K78" s="52"/>
      <c r="L78" s="40"/>
      <c r="M78" s="61"/>
      <c r="O78" s="15">
        <f t="shared" si="11"/>
        <v>1</v>
      </c>
    </row>
    <row r="79" spans="1:15" ht="30" customHeight="1">
      <c r="A79" s="42"/>
      <c r="B79" s="70"/>
      <c r="C79" s="71"/>
      <c r="D79" s="30"/>
      <c r="E79" s="35"/>
      <c r="F79" s="34" t="str">
        <f t="shared" si="6"/>
        <v/>
      </c>
      <c r="G79" s="34" t="str">
        <f t="shared" si="7"/>
        <v/>
      </c>
      <c r="H79" s="34" t="str">
        <f t="shared" si="8"/>
        <v/>
      </c>
      <c r="I79" s="34" t="str">
        <f t="shared" si="9"/>
        <v/>
      </c>
      <c r="J79" s="36" t="str">
        <f t="shared" si="10"/>
        <v/>
      </c>
      <c r="K79" s="52"/>
      <c r="L79" s="40"/>
      <c r="M79" s="61"/>
      <c r="O79" s="15">
        <f t="shared" si="11"/>
        <v>1</v>
      </c>
    </row>
    <row r="80" spans="1:15" ht="30" customHeight="1" thickBot="1">
      <c r="A80" s="42"/>
      <c r="B80" s="70"/>
      <c r="C80" s="71"/>
      <c r="D80" s="30"/>
      <c r="E80" s="35"/>
      <c r="F80" s="34" t="str">
        <f t="shared" si="6"/>
        <v/>
      </c>
      <c r="G80" s="34" t="str">
        <f t="shared" si="7"/>
        <v/>
      </c>
      <c r="H80" s="34" t="str">
        <f t="shared" si="8"/>
        <v/>
      </c>
      <c r="I80" s="34" t="str">
        <f t="shared" si="9"/>
        <v/>
      </c>
      <c r="J80" s="36" t="str">
        <f t="shared" si="10"/>
        <v/>
      </c>
      <c r="K80" s="52"/>
      <c r="L80" s="40"/>
      <c r="M80" s="61"/>
      <c r="O80" s="15">
        <f t="shared" si="11"/>
        <v>1</v>
      </c>
    </row>
    <row r="81" spans="1:15" ht="30" customHeight="1">
      <c r="A81" s="42"/>
      <c r="B81" s="69"/>
      <c r="C81" s="72"/>
      <c r="D81" s="30"/>
      <c r="E81" s="35"/>
      <c r="F81" s="34" t="str">
        <f t="shared" si="6"/>
        <v/>
      </c>
      <c r="G81" s="34" t="str">
        <f t="shared" si="7"/>
        <v/>
      </c>
      <c r="H81" s="34" t="str">
        <f t="shared" si="8"/>
        <v/>
      </c>
      <c r="I81" s="34" t="str">
        <f t="shared" si="9"/>
        <v/>
      </c>
      <c r="J81" s="36" t="str">
        <f t="shared" si="10"/>
        <v/>
      </c>
      <c r="K81" s="52"/>
      <c r="L81" s="40"/>
      <c r="M81" s="61"/>
      <c r="O81" s="15">
        <f t="shared" si="11"/>
        <v>1</v>
      </c>
    </row>
    <row r="82" spans="1:15" ht="30" customHeight="1">
      <c r="A82" s="42"/>
      <c r="B82" s="70"/>
      <c r="C82" s="71"/>
      <c r="D82" s="30"/>
      <c r="E82" s="35"/>
      <c r="F82" s="34" t="str">
        <f t="shared" si="6"/>
        <v/>
      </c>
      <c r="G82" s="34" t="str">
        <f t="shared" si="7"/>
        <v/>
      </c>
      <c r="H82" s="34" t="str">
        <f t="shared" si="8"/>
        <v/>
      </c>
      <c r="I82" s="34" t="str">
        <f t="shared" si="9"/>
        <v/>
      </c>
      <c r="J82" s="36" t="str">
        <f t="shared" si="10"/>
        <v/>
      </c>
      <c r="K82" s="52"/>
      <c r="L82" s="40"/>
      <c r="M82" s="61"/>
      <c r="O82" s="15">
        <f t="shared" si="11"/>
        <v>1</v>
      </c>
    </row>
    <row r="83" spans="1:15" ht="30" customHeight="1">
      <c r="A83" s="42"/>
      <c r="B83" s="70"/>
      <c r="C83" s="71"/>
      <c r="D83" s="30"/>
      <c r="E83" s="35"/>
      <c r="F83" s="34" t="str">
        <f t="shared" si="6"/>
        <v/>
      </c>
      <c r="G83" s="34" t="str">
        <f t="shared" si="7"/>
        <v/>
      </c>
      <c r="H83" s="34" t="str">
        <f t="shared" si="8"/>
        <v/>
      </c>
      <c r="I83" s="34" t="str">
        <f t="shared" si="9"/>
        <v/>
      </c>
      <c r="J83" s="36" t="str">
        <f t="shared" si="10"/>
        <v/>
      </c>
      <c r="K83" s="52"/>
      <c r="L83" s="40"/>
      <c r="M83" s="61"/>
      <c r="O83" s="15">
        <f t="shared" si="11"/>
        <v>1</v>
      </c>
    </row>
    <row r="84" spans="1:15" ht="30" customHeight="1">
      <c r="A84" s="42"/>
      <c r="B84" s="70"/>
      <c r="C84" s="71"/>
      <c r="D84" s="30"/>
      <c r="E84" s="35"/>
      <c r="F84" s="34" t="str">
        <f t="shared" si="6"/>
        <v/>
      </c>
      <c r="G84" s="34" t="str">
        <f t="shared" si="7"/>
        <v/>
      </c>
      <c r="H84" s="34" t="str">
        <f t="shared" si="8"/>
        <v/>
      </c>
      <c r="I84" s="34" t="str">
        <f t="shared" si="9"/>
        <v/>
      </c>
      <c r="J84" s="36" t="str">
        <f t="shared" si="10"/>
        <v/>
      </c>
      <c r="K84" s="52"/>
      <c r="L84" s="40"/>
      <c r="M84" s="61"/>
      <c r="O84" s="15">
        <f t="shared" si="11"/>
        <v>1</v>
      </c>
    </row>
    <row r="85" spans="1:15" ht="30" customHeight="1">
      <c r="A85" s="42"/>
      <c r="B85" s="70"/>
      <c r="C85" s="71"/>
      <c r="D85" s="30"/>
      <c r="E85" s="35"/>
      <c r="F85" s="34" t="str">
        <f t="shared" si="6"/>
        <v/>
      </c>
      <c r="G85" s="34" t="str">
        <f t="shared" si="7"/>
        <v/>
      </c>
      <c r="H85" s="34" t="str">
        <f t="shared" si="8"/>
        <v/>
      </c>
      <c r="I85" s="34" t="str">
        <f t="shared" si="9"/>
        <v/>
      </c>
      <c r="J85" s="36" t="str">
        <f t="shared" si="10"/>
        <v/>
      </c>
      <c r="K85" s="52"/>
      <c r="L85" s="40"/>
      <c r="M85" s="61"/>
      <c r="O85" s="15">
        <f t="shared" si="11"/>
        <v>1</v>
      </c>
    </row>
    <row r="86" spans="1:15" ht="30" customHeight="1">
      <c r="A86" s="42"/>
      <c r="B86" s="70"/>
      <c r="C86" s="71"/>
      <c r="D86" s="30"/>
      <c r="E86" s="35"/>
      <c r="F86" s="34" t="str">
        <f t="shared" si="6"/>
        <v/>
      </c>
      <c r="G86" s="34" t="str">
        <f t="shared" si="7"/>
        <v/>
      </c>
      <c r="H86" s="34" t="str">
        <f t="shared" si="8"/>
        <v/>
      </c>
      <c r="I86" s="34" t="str">
        <f t="shared" si="9"/>
        <v/>
      </c>
      <c r="J86" s="36" t="str">
        <f t="shared" si="10"/>
        <v/>
      </c>
      <c r="K86" s="52"/>
      <c r="L86" s="40"/>
      <c r="M86" s="61"/>
      <c r="O86" s="15">
        <f t="shared" si="11"/>
        <v>1</v>
      </c>
    </row>
    <row r="87" spans="1:15" ht="30" customHeight="1">
      <c r="A87" s="42"/>
      <c r="B87" s="70"/>
      <c r="C87" s="71"/>
      <c r="D87" s="30"/>
      <c r="E87" s="35"/>
      <c r="F87" s="34" t="str">
        <f t="shared" si="6"/>
        <v/>
      </c>
      <c r="G87" s="34" t="str">
        <f t="shared" si="7"/>
        <v/>
      </c>
      <c r="H87" s="34" t="str">
        <f t="shared" si="8"/>
        <v/>
      </c>
      <c r="I87" s="34" t="str">
        <f t="shared" si="9"/>
        <v/>
      </c>
      <c r="J87" s="36" t="str">
        <f t="shared" si="10"/>
        <v/>
      </c>
      <c r="K87" s="52"/>
      <c r="L87" s="40"/>
      <c r="M87" s="61"/>
      <c r="O87" s="15">
        <f t="shared" si="11"/>
        <v>1</v>
      </c>
    </row>
    <row r="88" spans="1:15" ht="30" customHeight="1">
      <c r="A88" s="42"/>
      <c r="B88" s="70"/>
      <c r="C88" s="71"/>
      <c r="D88" s="30"/>
      <c r="E88" s="35"/>
      <c r="F88" s="34" t="str">
        <f t="shared" si="6"/>
        <v/>
      </c>
      <c r="G88" s="34" t="str">
        <f t="shared" si="7"/>
        <v/>
      </c>
      <c r="H88" s="34" t="str">
        <f t="shared" si="8"/>
        <v/>
      </c>
      <c r="I88" s="34" t="str">
        <f t="shared" si="9"/>
        <v/>
      </c>
      <c r="J88" s="36" t="str">
        <f t="shared" si="10"/>
        <v/>
      </c>
      <c r="K88" s="52"/>
      <c r="L88" s="40"/>
      <c r="M88" s="61"/>
      <c r="O88" s="15">
        <f t="shared" si="11"/>
        <v>1</v>
      </c>
    </row>
    <row r="89" spans="1:15" ht="30" customHeight="1">
      <c r="A89" s="42"/>
      <c r="B89" s="70"/>
      <c r="C89" s="71"/>
      <c r="D89" s="30"/>
      <c r="E89" s="35"/>
      <c r="F89" s="34" t="str">
        <f t="shared" si="6"/>
        <v/>
      </c>
      <c r="G89" s="34" t="str">
        <f t="shared" si="7"/>
        <v/>
      </c>
      <c r="H89" s="34" t="str">
        <f t="shared" si="8"/>
        <v/>
      </c>
      <c r="I89" s="34" t="str">
        <f t="shared" si="9"/>
        <v/>
      </c>
      <c r="J89" s="36" t="str">
        <f t="shared" si="10"/>
        <v/>
      </c>
      <c r="K89" s="52"/>
      <c r="L89" s="40"/>
      <c r="M89" s="61"/>
      <c r="O89" s="15">
        <f t="shared" si="11"/>
        <v>1</v>
      </c>
    </row>
    <row r="90" spans="1:15" ht="30" customHeight="1">
      <c r="A90" s="42"/>
      <c r="B90" s="70"/>
      <c r="C90" s="71"/>
      <c r="D90" s="30"/>
      <c r="E90" s="35"/>
      <c r="F90" s="34" t="str">
        <f t="shared" si="6"/>
        <v/>
      </c>
      <c r="G90" s="34" t="str">
        <f t="shared" si="7"/>
        <v/>
      </c>
      <c r="H90" s="34" t="str">
        <f t="shared" si="8"/>
        <v/>
      </c>
      <c r="I90" s="34" t="str">
        <f t="shared" si="9"/>
        <v/>
      </c>
      <c r="J90" s="36" t="str">
        <f t="shared" si="10"/>
        <v/>
      </c>
      <c r="K90" s="52"/>
      <c r="L90" s="40"/>
      <c r="M90" s="61"/>
      <c r="O90" s="15">
        <f t="shared" si="11"/>
        <v>1</v>
      </c>
    </row>
    <row r="91" spans="1:15" ht="30" customHeight="1">
      <c r="A91" s="42"/>
      <c r="B91" s="70"/>
      <c r="C91" s="71"/>
      <c r="D91" s="30"/>
      <c r="E91" s="35"/>
      <c r="F91" s="34" t="str">
        <f t="shared" si="6"/>
        <v/>
      </c>
      <c r="G91" s="34" t="str">
        <f t="shared" si="7"/>
        <v/>
      </c>
      <c r="H91" s="34" t="str">
        <f t="shared" si="8"/>
        <v/>
      </c>
      <c r="I91" s="34" t="str">
        <f t="shared" si="9"/>
        <v/>
      </c>
      <c r="J91" s="36" t="str">
        <f t="shared" si="10"/>
        <v/>
      </c>
      <c r="K91" s="52"/>
      <c r="L91" s="40"/>
      <c r="M91" s="61"/>
      <c r="O91" s="15">
        <f t="shared" si="11"/>
        <v>1</v>
      </c>
    </row>
    <row r="92" spans="1:15" ht="30" customHeight="1">
      <c r="A92" s="42"/>
      <c r="B92" s="70"/>
      <c r="C92" s="71"/>
      <c r="D92" s="30"/>
      <c r="E92" s="35"/>
      <c r="F92" s="34" t="str">
        <f t="shared" si="6"/>
        <v/>
      </c>
      <c r="G92" s="34" t="str">
        <f t="shared" si="7"/>
        <v/>
      </c>
      <c r="H92" s="34" t="str">
        <f t="shared" si="8"/>
        <v/>
      </c>
      <c r="I92" s="34" t="str">
        <f t="shared" si="9"/>
        <v/>
      </c>
      <c r="J92" s="36" t="str">
        <f t="shared" si="10"/>
        <v/>
      </c>
      <c r="K92" s="52"/>
      <c r="L92" s="40"/>
      <c r="M92" s="61"/>
      <c r="O92" s="15">
        <f t="shared" si="11"/>
        <v>1</v>
      </c>
    </row>
    <row r="93" spans="1:15" ht="30" customHeight="1">
      <c r="A93" s="42"/>
      <c r="B93" s="70"/>
      <c r="C93" s="71"/>
      <c r="D93" s="30"/>
      <c r="E93" s="35"/>
      <c r="F93" s="34" t="str">
        <f t="shared" si="6"/>
        <v/>
      </c>
      <c r="G93" s="34" t="str">
        <f t="shared" si="7"/>
        <v/>
      </c>
      <c r="H93" s="34" t="str">
        <f t="shared" si="8"/>
        <v/>
      </c>
      <c r="I93" s="34" t="str">
        <f t="shared" si="9"/>
        <v/>
      </c>
      <c r="J93" s="36" t="str">
        <f t="shared" si="10"/>
        <v/>
      </c>
      <c r="K93" s="52"/>
      <c r="L93" s="40"/>
      <c r="M93" s="61"/>
      <c r="O93" s="15">
        <f t="shared" si="11"/>
        <v>1</v>
      </c>
    </row>
    <row r="94" spans="1:15" ht="30" customHeight="1">
      <c r="A94" s="42"/>
      <c r="B94" s="70"/>
      <c r="C94" s="71"/>
      <c r="D94" s="30"/>
      <c r="E94" s="35"/>
      <c r="F94" s="34" t="str">
        <f t="shared" si="6"/>
        <v/>
      </c>
      <c r="G94" s="34" t="str">
        <f t="shared" si="7"/>
        <v/>
      </c>
      <c r="H94" s="34" t="str">
        <f t="shared" si="8"/>
        <v/>
      </c>
      <c r="I94" s="34" t="str">
        <f t="shared" si="9"/>
        <v/>
      </c>
      <c r="J94" s="36" t="str">
        <f t="shared" si="10"/>
        <v/>
      </c>
      <c r="K94" s="52"/>
      <c r="L94" s="40"/>
      <c r="M94" s="61"/>
      <c r="O94" s="15">
        <f t="shared" si="11"/>
        <v>1</v>
      </c>
    </row>
    <row r="95" spans="1:15" ht="30" customHeight="1">
      <c r="A95" s="42"/>
      <c r="B95" s="70"/>
      <c r="C95" s="71"/>
      <c r="D95" s="30"/>
      <c r="E95" s="35"/>
      <c r="F95" s="34" t="str">
        <f t="shared" si="6"/>
        <v/>
      </c>
      <c r="G95" s="34" t="str">
        <f t="shared" si="7"/>
        <v/>
      </c>
      <c r="H95" s="34" t="str">
        <f t="shared" si="8"/>
        <v/>
      </c>
      <c r="I95" s="34" t="str">
        <f t="shared" si="9"/>
        <v/>
      </c>
      <c r="J95" s="36" t="str">
        <f t="shared" si="10"/>
        <v/>
      </c>
      <c r="K95" s="52"/>
      <c r="L95" s="40"/>
      <c r="M95" s="61"/>
      <c r="O95" s="15">
        <f t="shared" si="11"/>
        <v>1</v>
      </c>
    </row>
    <row r="96" spans="1:15" ht="30" customHeight="1">
      <c r="A96" s="42"/>
      <c r="B96" s="70"/>
      <c r="C96" s="71"/>
      <c r="D96" s="30"/>
      <c r="E96" s="35"/>
      <c r="F96" s="34" t="str">
        <f t="shared" si="6"/>
        <v/>
      </c>
      <c r="G96" s="34" t="str">
        <f t="shared" si="7"/>
        <v/>
      </c>
      <c r="H96" s="34" t="str">
        <f t="shared" si="8"/>
        <v/>
      </c>
      <c r="I96" s="34" t="str">
        <f t="shared" si="9"/>
        <v/>
      </c>
      <c r="J96" s="36" t="str">
        <f t="shared" si="10"/>
        <v/>
      </c>
      <c r="K96" s="52"/>
      <c r="L96" s="40"/>
      <c r="M96" s="61"/>
      <c r="O96" s="15">
        <f t="shared" si="11"/>
        <v>1</v>
      </c>
    </row>
    <row r="97" spans="1:15" ht="30" customHeight="1">
      <c r="A97" s="42"/>
      <c r="B97" s="70"/>
      <c r="C97" s="71"/>
      <c r="D97" s="30"/>
      <c r="E97" s="35"/>
      <c r="F97" s="34" t="str">
        <f t="shared" si="6"/>
        <v/>
      </c>
      <c r="G97" s="34" t="str">
        <f t="shared" si="7"/>
        <v/>
      </c>
      <c r="H97" s="34" t="str">
        <f t="shared" si="8"/>
        <v/>
      </c>
      <c r="I97" s="34" t="str">
        <f t="shared" si="9"/>
        <v/>
      </c>
      <c r="J97" s="36" t="str">
        <f t="shared" si="10"/>
        <v/>
      </c>
      <c r="K97" s="52"/>
      <c r="L97" s="40"/>
      <c r="M97" s="61"/>
      <c r="O97" s="15">
        <f t="shared" si="11"/>
        <v>1</v>
      </c>
    </row>
    <row r="98" spans="1:15" ht="30" customHeight="1">
      <c r="A98" s="42"/>
      <c r="B98" s="70"/>
      <c r="C98" s="71"/>
      <c r="D98" s="30"/>
      <c r="E98" s="35"/>
      <c r="F98" s="34" t="str">
        <f t="shared" si="6"/>
        <v/>
      </c>
      <c r="G98" s="34" t="str">
        <f t="shared" si="7"/>
        <v/>
      </c>
      <c r="H98" s="34" t="str">
        <f t="shared" si="8"/>
        <v/>
      </c>
      <c r="I98" s="34" t="str">
        <f t="shared" si="9"/>
        <v/>
      </c>
      <c r="J98" s="36" t="str">
        <f t="shared" si="10"/>
        <v/>
      </c>
      <c r="K98" s="52"/>
      <c r="L98" s="40"/>
      <c r="M98" s="61"/>
      <c r="O98" s="15">
        <f t="shared" si="11"/>
        <v>1</v>
      </c>
    </row>
    <row r="99" spans="1:15" ht="30" customHeight="1">
      <c r="A99" s="42"/>
      <c r="B99" s="70"/>
      <c r="C99" s="71"/>
      <c r="D99" s="30"/>
      <c r="E99" s="35"/>
      <c r="F99" s="34" t="str">
        <f t="shared" si="6"/>
        <v/>
      </c>
      <c r="G99" s="34" t="str">
        <f t="shared" si="7"/>
        <v/>
      </c>
      <c r="H99" s="34" t="str">
        <f t="shared" si="8"/>
        <v/>
      </c>
      <c r="I99" s="34" t="str">
        <f t="shared" si="9"/>
        <v/>
      </c>
      <c r="J99" s="36" t="str">
        <f t="shared" si="10"/>
        <v/>
      </c>
      <c r="K99" s="52"/>
      <c r="L99" s="40"/>
      <c r="M99" s="61"/>
      <c r="O99" s="15">
        <f t="shared" si="11"/>
        <v>1</v>
      </c>
    </row>
    <row r="100" spans="1:15" ht="30" customHeight="1">
      <c r="A100" s="42"/>
      <c r="B100" s="70"/>
      <c r="C100" s="71"/>
      <c r="D100" s="30"/>
      <c r="E100" s="35"/>
      <c r="F100" s="34" t="str">
        <f t="shared" si="6"/>
        <v/>
      </c>
      <c r="G100" s="34" t="str">
        <f t="shared" si="7"/>
        <v/>
      </c>
      <c r="H100" s="34" t="str">
        <f t="shared" si="8"/>
        <v/>
      </c>
      <c r="I100" s="34" t="str">
        <f t="shared" si="9"/>
        <v/>
      </c>
      <c r="J100" s="36" t="str">
        <f t="shared" si="10"/>
        <v/>
      </c>
      <c r="K100" s="52"/>
      <c r="L100" s="40"/>
      <c r="M100" s="61"/>
      <c r="O100" s="15">
        <f t="shared" si="11"/>
        <v>1</v>
      </c>
    </row>
    <row r="101" spans="1:15" ht="30" customHeight="1">
      <c r="A101" s="42"/>
      <c r="B101" s="70"/>
      <c r="C101" s="71"/>
      <c r="D101" s="30"/>
      <c r="E101" s="35"/>
      <c r="F101" s="34" t="str">
        <f t="shared" si="6"/>
        <v/>
      </c>
      <c r="G101" s="34" t="str">
        <f t="shared" si="7"/>
        <v/>
      </c>
      <c r="H101" s="34" t="str">
        <f t="shared" si="8"/>
        <v/>
      </c>
      <c r="I101" s="34" t="str">
        <f t="shared" si="9"/>
        <v/>
      </c>
      <c r="J101" s="36" t="str">
        <f t="shared" si="10"/>
        <v/>
      </c>
      <c r="K101" s="52"/>
      <c r="L101" s="40"/>
      <c r="M101" s="61"/>
      <c r="O101" s="15">
        <f t="shared" si="11"/>
        <v>1</v>
      </c>
    </row>
    <row r="102" spans="1:15" ht="30" customHeight="1">
      <c r="A102" s="42"/>
      <c r="B102" s="70"/>
      <c r="C102" s="71"/>
      <c r="D102" s="30"/>
      <c r="E102" s="35"/>
      <c r="F102" s="34" t="str">
        <f t="shared" si="6"/>
        <v/>
      </c>
      <c r="G102" s="34" t="str">
        <f t="shared" si="7"/>
        <v/>
      </c>
      <c r="H102" s="34" t="str">
        <f t="shared" si="8"/>
        <v/>
      </c>
      <c r="I102" s="34" t="str">
        <f t="shared" si="9"/>
        <v/>
      </c>
      <c r="J102" s="36" t="str">
        <f t="shared" si="10"/>
        <v/>
      </c>
      <c r="K102" s="52"/>
      <c r="L102" s="40"/>
      <c r="M102" s="61"/>
      <c r="O102" s="15">
        <f t="shared" si="11"/>
        <v>1</v>
      </c>
    </row>
    <row r="103" spans="1:15" ht="30" customHeight="1" thickBot="1">
      <c r="A103" s="42"/>
      <c r="B103" s="70"/>
      <c r="C103" s="71"/>
      <c r="D103" s="30"/>
      <c r="E103" s="35"/>
      <c r="F103" s="34" t="str">
        <f t="shared" si="6"/>
        <v/>
      </c>
      <c r="G103" s="34" t="str">
        <f t="shared" si="7"/>
        <v/>
      </c>
      <c r="H103" s="34" t="str">
        <f t="shared" si="8"/>
        <v/>
      </c>
      <c r="I103" s="34" t="str">
        <f t="shared" si="9"/>
        <v/>
      </c>
      <c r="J103" s="36" t="str">
        <f t="shared" si="10"/>
        <v/>
      </c>
      <c r="K103" s="52"/>
      <c r="L103" s="40"/>
      <c r="M103" s="61"/>
      <c r="O103" s="15">
        <f t="shared" si="11"/>
        <v>1</v>
      </c>
    </row>
    <row r="104" spans="1:15" ht="30" customHeight="1">
      <c r="A104" s="42"/>
      <c r="B104" s="69"/>
      <c r="C104" s="72"/>
      <c r="D104" s="30"/>
      <c r="E104" s="35"/>
      <c r="F104" s="34" t="str">
        <f t="shared" si="6"/>
        <v/>
      </c>
      <c r="G104" s="34" t="str">
        <f t="shared" si="7"/>
        <v/>
      </c>
      <c r="H104" s="34" t="str">
        <f t="shared" si="8"/>
        <v/>
      </c>
      <c r="I104" s="34" t="str">
        <f t="shared" si="9"/>
        <v/>
      </c>
      <c r="J104" s="36" t="str">
        <f t="shared" si="10"/>
        <v/>
      </c>
      <c r="K104" s="52"/>
      <c r="L104" s="40"/>
      <c r="M104" s="61"/>
      <c r="O104" s="15">
        <f t="shared" si="11"/>
        <v>1</v>
      </c>
    </row>
    <row r="105" spans="1:15" ht="30" customHeight="1">
      <c r="A105" s="42"/>
      <c r="B105" s="70"/>
      <c r="C105" s="71"/>
      <c r="D105" s="30"/>
      <c r="E105" s="35"/>
      <c r="F105" s="34" t="str">
        <f t="shared" si="6"/>
        <v/>
      </c>
      <c r="G105" s="34" t="str">
        <f t="shared" si="7"/>
        <v/>
      </c>
      <c r="H105" s="34" t="str">
        <f t="shared" si="8"/>
        <v/>
      </c>
      <c r="I105" s="34" t="str">
        <f t="shared" si="9"/>
        <v/>
      </c>
      <c r="J105" s="36" t="str">
        <f t="shared" si="10"/>
        <v/>
      </c>
      <c r="K105" s="52"/>
      <c r="L105" s="40"/>
      <c r="M105" s="61"/>
      <c r="O105" s="15">
        <f t="shared" si="11"/>
        <v>1</v>
      </c>
    </row>
    <row r="106" spans="1:15" ht="30" customHeight="1">
      <c r="A106" s="42"/>
      <c r="B106" s="70"/>
      <c r="C106" s="71"/>
      <c r="D106" s="30"/>
      <c r="E106" s="35"/>
      <c r="F106" s="34" t="str">
        <f t="shared" si="6"/>
        <v/>
      </c>
      <c r="G106" s="34" t="str">
        <f t="shared" si="7"/>
        <v/>
      </c>
      <c r="H106" s="34" t="str">
        <f t="shared" si="8"/>
        <v/>
      </c>
      <c r="I106" s="34" t="str">
        <f t="shared" si="9"/>
        <v/>
      </c>
      <c r="J106" s="36" t="str">
        <f t="shared" si="10"/>
        <v/>
      </c>
      <c r="K106" s="52"/>
      <c r="L106" s="40"/>
      <c r="M106" s="61"/>
      <c r="O106" s="15">
        <f t="shared" si="11"/>
        <v>1</v>
      </c>
    </row>
    <row r="107" spans="1:15" ht="30" customHeight="1">
      <c r="A107" s="42"/>
      <c r="B107" s="70"/>
      <c r="C107" s="71"/>
      <c r="D107" s="30"/>
      <c r="E107" s="35"/>
      <c r="F107" s="34" t="str">
        <f t="shared" si="6"/>
        <v/>
      </c>
      <c r="G107" s="34" t="str">
        <f t="shared" si="7"/>
        <v/>
      </c>
      <c r="H107" s="34" t="str">
        <f t="shared" si="8"/>
        <v/>
      </c>
      <c r="I107" s="34" t="str">
        <f t="shared" si="9"/>
        <v/>
      </c>
      <c r="J107" s="36" t="str">
        <f t="shared" si="10"/>
        <v/>
      </c>
      <c r="K107" s="52"/>
      <c r="L107" s="40"/>
      <c r="M107" s="61"/>
      <c r="O107" s="15">
        <f t="shared" si="11"/>
        <v>1</v>
      </c>
    </row>
    <row r="108" spans="1:15" ht="30" customHeight="1">
      <c r="A108" s="42"/>
      <c r="B108" s="70"/>
      <c r="C108" s="71"/>
      <c r="D108" s="30"/>
      <c r="E108" s="35"/>
      <c r="F108" s="34" t="str">
        <f t="shared" si="6"/>
        <v/>
      </c>
      <c r="G108" s="34" t="str">
        <f t="shared" si="7"/>
        <v/>
      </c>
      <c r="H108" s="34" t="str">
        <f t="shared" si="8"/>
        <v/>
      </c>
      <c r="I108" s="34" t="str">
        <f t="shared" si="9"/>
        <v/>
      </c>
      <c r="J108" s="36" t="str">
        <f t="shared" si="10"/>
        <v/>
      </c>
      <c r="K108" s="52"/>
      <c r="L108" s="40"/>
      <c r="M108" s="61"/>
      <c r="O108" s="15">
        <f t="shared" si="11"/>
        <v>1</v>
      </c>
    </row>
    <row r="109" spans="1:15" ht="30" customHeight="1">
      <c r="A109" s="42"/>
      <c r="B109" s="70"/>
      <c r="C109" s="71"/>
      <c r="D109" s="30"/>
      <c r="E109" s="35"/>
      <c r="F109" s="34" t="str">
        <f t="shared" si="6"/>
        <v/>
      </c>
      <c r="G109" s="34" t="str">
        <f t="shared" si="7"/>
        <v/>
      </c>
      <c r="H109" s="34" t="str">
        <f t="shared" si="8"/>
        <v/>
      </c>
      <c r="I109" s="34" t="str">
        <f t="shared" si="9"/>
        <v/>
      </c>
      <c r="J109" s="36" t="str">
        <f t="shared" si="10"/>
        <v/>
      </c>
      <c r="K109" s="52"/>
      <c r="L109" s="40"/>
      <c r="M109" s="61"/>
      <c r="O109" s="15">
        <f t="shared" si="11"/>
        <v>1</v>
      </c>
    </row>
    <row r="110" spans="1:15" ht="30" customHeight="1">
      <c r="A110" s="42"/>
      <c r="B110" s="70"/>
      <c r="C110" s="71"/>
      <c r="D110" s="30"/>
      <c r="E110" s="35"/>
      <c r="F110" s="34" t="str">
        <f t="shared" si="6"/>
        <v/>
      </c>
      <c r="G110" s="34" t="str">
        <f t="shared" si="7"/>
        <v/>
      </c>
      <c r="H110" s="34" t="str">
        <f t="shared" si="8"/>
        <v/>
      </c>
      <c r="I110" s="34" t="str">
        <f t="shared" si="9"/>
        <v/>
      </c>
      <c r="J110" s="36" t="str">
        <f t="shared" si="10"/>
        <v/>
      </c>
      <c r="K110" s="52"/>
      <c r="L110" s="40"/>
      <c r="M110" s="61"/>
      <c r="O110" s="15">
        <f t="shared" si="11"/>
        <v>1</v>
      </c>
    </row>
    <row r="111" spans="1:15" ht="30" customHeight="1">
      <c r="A111" s="42"/>
      <c r="B111" s="70"/>
      <c r="C111" s="71"/>
      <c r="D111" s="30"/>
      <c r="E111" s="35"/>
      <c r="F111" s="34" t="str">
        <f t="shared" si="6"/>
        <v/>
      </c>
      <c r="G111" s="34" t="str">
        <f t="shared" si="7"/>
        <v/>
      </c>
      <c r="H111" s="34" t="str">
        <f t="shared" si="8"/>
        <v/>
      </c>
      <c r="I111" s="34" t="str">
        <f t="shared" si="9"/>
        <v/>
      </c>
      <c r="J111" s="36" t="str">
        <f t="shared" si="10"/>
        <v/>
      </c>
      <c r="K111" s="52"/>
      <c r="L111" s="40"/>
      <c r="M111" s="61"/>
      <c r="O111" s="15">
        <f t="shared" si="11"/>
        <v>1</v>
      </c>
    </row>
    <row r="112" spans="1:15" ht="30" customHeight="1">
      <c r="A112" s="42"/>
      <c r="B112" s="70"/>
      <c r="C112" s="71"/>
      <c r="D112" s="30"/>
      <c r="E112" s="35"/>
      <c r="F112" s="34" t="str">
        <f t="shared" si="6"/>
        <v/>
      </c>
      <c r="G112" s="34" t="str">
        <f t="shared" si="7"/>
        <v/>
      </c>
      <c r="H112" s="34" t="str">
        <f t="shared" si="8"/>
        <v/>
      </c>
      <c r="I112" s="34" t="str">
        <f t="shared" si="9"/>
        <v/>
      </c>
      <c r="J112" s="36" t="str">
        <f t="shared" si="10"/>
        <v/>
      </c>
      <c r="K112" s="52"/>
      <c r="L112" s="40"/>
      <c r="M112" s="61"/>
      <c r="O112" s="15">
        <f t="shared" si="11"/>
        <v>1</v>
      </c>
    </row>
    <row r="113" spans="1:15" ht="30" customHeight="1">
      <c r="A113" s="42"/>
      <c r="B113" s="70"/>
      <c r="C113" s="71"/>
      <c r="D113" s="30"/>
      <c r="E113" s="35"/>
      <c r="F113" s="34" t="str">
        <f t="shared" si="6"/>
        <v/>
      </c>
      <c r="G113" s="34" t="str">
        <f t="shared" si="7"/>
        <v/>
      </c>
      <c r="H113" s="34" t="str">
        <f t="shared" si="8"/>
        <v/>
      </c>
      <c r="I113" s="34" t="str">
        <f t="shared" si="9"/>
        <v/>
      </c>
      <c r="J113" s="36" t="str">
        <f t="shared" si="10"/>
        <v/>
      </c>
      <c r="K113" s="52"/>
      <c r="L113" s="40"/>
      <c r="M113" s="61"/>
      <c r="O113" s="15">
        <f t="shared" si="11"/>
        <v>1</v>
      </c>
    </row>
    <row r="114" spans="1:15" ht="30" customHeight="1">
      <c r="A114" s="42"/>
      <c r="B114" s="70"/>
      <c r="C114" s="71"/>
      <c r="D114" s="30"/>
      <c r="E114" s="35"/>
      <c r="F114" s="34" t="str">
        <f t="shared" si="6"/>
        <v/>
      </c>
      <c r="G114" s="34" t="str">
        <f t="shared" si="7"/>
        <v/>
      </c>
      <c r="H114" s="34" t="str">
        <f t="shared" si="8"/>
        <v/>
      </c>
      <c r="I114" s="34" t="str">
        <f t="shared" si="9"/>
        <v/>
      </c>
      <c r="J114" s="36" t="str">
        <f t="shared" si="10"/>
        <v/>
      </c>
      <c r="K114" s="52"/>
      <c r="L114" s="40"/>
      <c r="M114" s="61"/>
      <c r="O114" s="15">
        <f t="shared" si="11"/>
        <v>1</v>
      </c>
    </row>
    <row r="115" spans="1:15" ht="30" customHeight="1">
      <c r="A115" s="42"/>
      <c r="B115" s="70"/>
      <c r="C115" s="71"/>
      <c r="D115" s="30"/>
      <c r="E115" s="35"/>
      <c r="F115" s="34" t="str">
        <f t="shared" si="6"/>
        <v/>
      </c>
      <c r="G115" s="34" t="str">
        <f t="shared" si="7"/>
        <v/>
      </c>
      <c r="H115" s="34" t="str">
        <f t="shared" si="8"/>
        <v/>
      </c>
      <c r="I115" s="34" t="str">
        <f t="shared" si="9"/>
        <v/>
      </c>
      <c r="J115" s="36" t="str">
        <f t="shared" si="10"/>
        <v/>
      </c>
      <c r="K115" s="52"/>
      <c r="L115" s="40"/>
      <c r="M115" s="61"/>
      <c r="O115" s="15">
        <f t="shared" si="11"/>
        <v>1</v>
      </c>
    </row>
    <row r="116" spans="1:15" ht="30" customHeight="1">
      <c r="A116" s="42"/>
      <c r="B116" s="70"/>
      <c r="C116" s="71"/>
      <c r="D116" s="30"/>
      <c r="E116" s="35"/>
      <c r="F116" s="34" t="str">
        <f t="shared" si="6"/>
        <v/>
      </c>
      <c r="G116" s="34" t="str">
        <f t="shared" si="7"/>
        <v/>
      </c>
      <c r="H116" s="34" t="str">
        <f t="shared" si="8"/>
        <v/>
      </c>
      <c r="I116" s="34" t="str">
        <f t="shared" si="9"/>
        <v/>
      </c>
      <c r="J116" s="36" t="str">
        <f t="shared" si="10"/>
        <v/>
      </c>
      <c r="K116" s="52"/>
      <c r="L116" s="40"/>
      <c r="M116" s="61"/>
      <c r="O116" s="15">
        <f t="shared" si="11"/>
        <v>1</v>
      </c>
    </row>
    <row r="117" spans="1:15" ht="30" customHeight="1">
      <c r="A117" s="42"/>
      <c r="B117" s="70"/>
      <c r="C117" s="71"/>
      <c r="D117" s="30"/>
      <c r="E117" s="35"/>
      <c r="F117" s="34" t="str">
        <f t="shared" si="6"/>
        <v/>
      </c>
      <c r="G117" s="34" t="str">
        <f t="shared" si="7"/>
        <v/>
      </c>
      <c r="H117" s="34" t="str">
        <f t="shared" si="8"/>
        <v/>
      </c>
      <c r="I117" s="34" t="str">
        <f t="shared" si="9"/>
        <v/>
      </c>
      <c r="J117" s="36" t="str">
        <f t="shared" si="10"/>
        <v/>
      </c>
      <c r="K117" s="52"/>
      <c r="L117" s="40"/>
      <c r="M117" s="61"/>
      <c r="O117" s="15">
        <f t="shared" si="11"/>
        <v>1</v>
      </c>
    </row>
    <row r="118" spans="1:15" ht="30" customHeight="1">
      <c r="A118" s="42"/>
      <c r="B118" s="70"/>
      <c r="C118" s="71"/>
      <c r="D118" s="30"/>
      <c r="E118" s="35"/>
      <c r="F118" s="34" t="str">
        <f t="shared" si="6"/>
        <v/>
      </c>
      <c r="G118" s="34" t="str">
        <f t="shared" si="7"/>
        <v/>
      </c>
      <c r="H118" s="34" t="str">
        <f t="shared" si="8"/>
        <v/>
      </c>
      <c r="I118" s="34" t="str">
        <f t="shared" si="9"/>
        <v/>
      </c>
      <c r="J118" s="36" t="str">
        <f t="shared" si="10"/>
        <v/>
      </c>
      <c r="K118" s="52"/>
      <c r="L118" s="40"/>
      <c r="M118" s="61"/>
      <c r="O118" s="15">
        <f t="shared" si="11"/>
        <v>1</v>
      </c>
    </row>
    <row r="119" spans="1:15" ht="30" customHeight="1">
      <c r="A119" s="42"/>
      <c r="B119" s="70"/>
      <c r="C119" s="71"/>
      <c r="D119" s="30"/>
      <c r="E119" s="35"/>
      <c r="F119" s="34" t="str">
        <f t="shared" si="6"/>
        <v/>
      </c>
      <c r="G119" s="34" t="str">
        <f t="shared" si="7"/>
        <v/>
      </c>
      <c r="H119" s="34" t="str">
        <f t="shared" si="8"/>
        <v/>
      </c>
      <c r="I119" s="34" t="str">
        <f t="shared" si="9"/>
        <v/>
      </c>
      <c r="J119" s="36" t="str">
        <f t="shared" si="10"/>
        <v/>
      </c>
      <c r="K119" s="52"/>
      <c r="L119" s="40"/>
      <c r="M119" s="61"/>
      <c r="O119" s="15">
        <f t="shared" si="11"/>
        <v>1</v>
      </c>
    </row>
    <row r="120" spans="1:15" ht="30" customHeight="1">
      <c r="A120" s="42"/>
      <c r="B120" s="70"/>
      <c r="C120" s="71"/>
      <c r="D120" s="30"/>
      <c r="E120" s="35"/>
      <c r="F120" s="34" t="str">
        <f t="shared" si="6"/>
        <v/>
      </c>
      <c r="G120" s="34" t="str">
        <f t="shared" si="7"/>
        <v/>
      </c>
      <c r="H120" s="34" t="str">
        <f t="shared" si="8"/>
        <v/>
      </c>
      <c r="I120" s="34" t="str">
        <f t="shared" si="9"/>
        <v/>
      </c>
      <c r="J120" s="36" t="str">
        <f t="shared" si="10"/>
        <v/>
      </c>
      <c r="K120" s="52"/>
      <c r="L120" s="40"/>
      <c r="M120" s="61"/>
      <c r="O120" s="15">
        <f t="shared" si="11"/>
        <v>1</v>
      </c>
    </row>
    <row r="121" spans="1:15" ht="30" customHeight="1">
      <c r="A121" s="42"/>
      <c r="B121" s="70"/>
      <c r="C121" s="71"/>
      <c r="D121" s="30"/>
      <c r="E121" s="35"/>
      <c r="F121" s="34" t="str">
        <f t="shared" si="6"/>
        <v/>
      </c>
      <c r="G121" s="34" t="str">
        <f t="shared" si="7"/>
        <v/>
      </c>
      <c r="H121" s="34" t="str">
        <f t="shared" si="8"/>
        <v/>
      </c>
      <c r="I121" s="34" t="str">
        <f t="shared" si="9"/>
        <v/>
      </c>
      <c r="J121" s="36" t="str">
        <f t="shared" si="10"/>
        <v/>
      </c>
      <c r="K121" s="52"/>
      <c r="L121" s="40"/>
      <c r="M121" s="61"/>
      <c r="O121" s="15">
        <f t="shared" si="11"/>
        <v>1</v>
      </c>
    </row>
    <row r="122" spans="1:15" ht="30" customHeight="1">
      <c r="A122" s="42"/>
      <c r="B122" s="70"/>
      <c r="C122" s="71"/>
      <c r="D122" s="30"/>
      <c r="E122" s="35"/>
      <c r="F122" s="34" t="str">
        <f t="shared" si="6"/>
        <v/>
      </c>
      <c r="G122" s="34" t="str">
        <f t="shared" si="7"/>
        <v/>
      </c>
      <c r="H122" s="34" t="str">
        <f t="shared" si="8"/>
        <v/>
      </c>
      <c r="I122" s="34" t="str">
        <f t="shared" si="9"/>
        <v/>
      </c>
      <c r="J122" s="36" t="str">
        <f t="shared" si="10"/>
        <v/>
      </c>
      <c r="K122" s="52"/>
      <c r="L122" s="40"/>
      <c r="M122" s="61"/>
      <c r="O122" s="15">
        <f t="shared" si="11"/>
        <v>1</v>
      </c>
    </row>
    <row r="123" spans="1:15" ht="30" customHeight="1">
      <c r="A123" s="42"/>
      <c r="B123" s="70"/>
      <c r="C123" s="71"/>
      <c r="D123" s="30"/>
      <c r="E123" s="35"/>
      <c r="F123" s="34" t="str">
        <f t="shared" si="6"/>
        <v/>
      </c>
      <c r="G123" s="34" t="str">
        <f t="shared" si="7"/>
        <v/>
      </c>
      <c r="H123" s="34" t="str">
        <f t="shared" si="8"/>
        <v/>
      </c>
      <c r="I123" s="34" t="str">
        <f t="shared" si="9"/>
        <v/>
      </c>
      <c r="J123" s="36" t="str">
        <f t="shared" si="10"/>
        <v/>
      </c>
      <c r="K123" s="52"/>
      <c r="L123" s="40"/>
      <c r="M123" s="61"/>
      <c r="O123" s="15">
        <f t="shared" si="11"/>
        <v>1</v>
      </c>
    </row>
    <row r="124" spans="1:15" ht="30" customHeight="1">
      <c r="A124" s="42"/>
      <c r="B124" s="70"/>
      <c r="C124" s="71"/>
      <c r="D124" s="30"/>
      <c r="E124" s="35"/>
      <c r="F124" s="34" t="str">
        <f t="shared" si="6"/>
        <v/>
      </c>
      <c r="G124" s="34" t="str">
        <f t="shared" si="7"/>
        <v/>
      </c>
      <c r="H124" s="34" t="str">
        <f t="shared" si="8"/>
        <v/>
      </c>
      <c r="I124" s="34" t="str">
        <f t="shared" si="9"/>
        <v/>
      </c>
      <c r="J124" s="36" t="str">
        <f t="shared" si="10"/>
        <v/>
      </c>
      <c r="K124" s="52"/>
      <c r="L124" s="40"/>
      <c r="M124" s="61"/>
      <c r="O124" s="15">
        <f t="shared" si="11"/>
        <v>1</v>
      </c>
    </row>
    <row r="125" spans="1:15" ht="30" customHeight="1">
      <c r="A125" s="42"/>
      <c r="B125" s="70"/>
      <c r="C125" s="71"/>
      <c r="D125" s="30"/>
      <c r="E125" s="35"/>
      <c r="F125" s="34" t="str">
        <f t="shared" si="6"/>
        <v/>
      </c>
      <c r="G125" s="34" t="str">
        <f t="shared" si="7"/>
        <v/>
      </c>
      <c r="H125" s="34" t="str">
        <f t="shared" si="8"/>
        <v/>
      </c>
      <c r="I125" s="34" t="str">
        <f t="shared" si="9"/>
        <v/>
      </c>
      <c r="J125" s="36" t="str">
        <f t="shared" si="10"/>
        <v/>
      </c>
      <c r="K125" s="52"/>
      <c r="L125" s="40"/>
      <c r="M125" s="61"/>
      <c r="O125" s="15">
        <f t="shared" si="11"/>
        <v>1</v>
      </c>
    </row>
    <row r="126" spans="1:15" ht="30" customHeight="1" thickBot="1">
      <c r="A126" s="42"/>
      <c r="B126" s="70"/>
      <c r="C126" s="71"/>
      <c r="D126" s="30"/>
      <c r="E126" s="35"/>
      <c r="F126" s="34" t="str">
        <f t="shared" si="6"/>
        <v/>
      </c>
      <c r="G126" s="34" t="str">
        <f t="shared" si="7"/>
        <v/>
      </c>
      <c r="H126" s="34" t="str">
        <f t="shared" si="8"/>
        <v/>
      </c>
      <c r="I126" s="34" t="str">
        <f t="shared" si="9"/>
        <v/>
      </c>
      <c r="J126" s="36" t="str">
        <f t="shared" si="10"/>
        <v/>
      </c>
      <c r="K126" s="52"/>
      <c r="L126" s="40"/>
      <c r="M126" s="61"/>
      <c r="O126" s="15">
        <f t="shared" si="11"/>
        <v>1</v>
      </c>
    </row>
    <row r="127" spans="1:15" ht="30" customHeight="1">
      <c r="A127" s="42"/>
      <c r="B127" s="69"/>
      <c r="C127" s="72"/>
      <c r="D127" s="30"/>
      <c r="E127" s="35"/>
      <c r="F127" s="34" t="str">
        <f t="shared" si="6"/>
        <v/>
      </c>
      <c r="G127" s="34" t="str">
        <f t="shared" si="7"/>
        <v/>
      </c>
      <c r="H127" s="34" t="str">
        <f t="shared" si="8"/>
        <v/>
      </c>
      <c r="I127" s="34" t="str">
        <f t="shared" si="9"/>
        <v/>
      </c>
      <c r="J127" s="36" t="str">
        <f t="shared" si="10"/>
        <v/>
      </c>
      <c r="K127" s="52"/>
      <c r="L127" s="40"/>
      <c r="M127" s="61"/>
      <c r="O127" s="15">
        <f t="shared" si="11"/>
        <v>1</v>
      </c>
    </row>
    <row r="128" spans="1:15" ht="30" customHeight="1">
      <c r="A128" s="42"/>
      <c r="B128" s="70"/>
      <c r="C128" s="71"/>
      <c r="D128" s="30"/>
      <c r="E128" s="35"/>
      <c r="F128" s="34" t="str">
        <f t="shared" si="6"/>
        <v/>
      </c>
      <c r="G128" s="34" t="str">
        <f t="shared" si="7"/>
        <v/>
      </c>
      <c r="H128" s="34" t="str">
        <f t="shared" si="8"/>
        <v/>
      </c>
      <c r="I128" s="34" t="str">
        <f t="shared" si="9"/>
        <v/>
      </c>
      <c r="J128" s="36" t="str">
        <f t="shared" si="10"/>
        <v/>
      </c>
      <c r="K128" s="52"/>
      <c r="L128" s="40"/>
      <c r="M128" s="61"/>
      <c r="O128" s="15">
        <f t="shared" si="11"/>
        <v>1</v>
      </c>
    </row>
    <row r="129" spans="1:15" ht="30" customHeight="1">
      <c r="A129" s="42"/>
      <c r="B129" s="70"/>
      <c r="C129" s="71"/>
      <c r="D129" s="30"/>
      <c r="E129" s="35"/>
      <c r="F129" s="34" t="str">
        <f t="shared" si="6"/>
        <v/>
      </c>
      <c r="G129" s="34" t="str">
        <f t="shared" si="7"/>
        <v/>
      </c>
      <c r="H129" s="34" t="str">
        <f t="shared" si="8"/>
        <v/>
      </c>
      <c r="I129" s="34" t="str">
        <f t="shared" si="9"/>
        <v/>
      </c>
      <c r="J129" s="36" t="str">
        <f t="shared" si="10"/>
        <v/>
      </c>
      <c r="K129" s="52"/>
      <c r="L129" s="40"/>
      <c r="M129" s="61"/>
      <c r="O129" s="15">
        <f t="shared" si="11"/>
        <v>1</v>
      </c>
    </row>
    <row r="130" spans="1:15" ht="30" customHeight="1">
      <c r="A130" s="42"/>
      <c r="B130" s="70"/>
      <c r="C130" s="71"/>
      <c r="D130" s="30"/>
      <c r="E130" s="35"/>
      <c r="F130" s="34" t="str">
        <f t="shared" si="6"/>
        <v/>
      </c>
      <c r="G130" s="34" t="str">
        <f t="shared" si="7"/>
        <v/>
      </c>
      <c r="H130" s="34" t="str">
        <f t="shared" si="8"/>
        <v/>
      </c>
      <c r="I130" s="34" t="str">
        <f t="shared" si="9"/>
        <v/>
      </c>
      <c r="J130" s="36" t="str">
        <f t="shared" si="10"/>
        <v/>
      </c>
      <c r="K130" s="52"/>
      <c r="L130" s="40"/>
      <c r="M130" s="61"/>
      <c r="O130" s="15">
        <f t="shared" si="11"/>
        <v>1</v>
      </c>
    </row>
    <row r="131" spans="1:15" ht="30" customHeight="1">
      <c r="A131" s="42"/>
      <c r="B131" s="70"/>
      <c r="C131" s="71"/>
      <c r="D131" s="30"/>
      <c r="E131" s="35"/>
      <c r="F131" s="34" t="str">
        <f t="shared" si="6"/>
        <v/>
      </c>
      <c r="G131" s="34" t="str">
        <f t="shared" si="7"/>
        <v/>
      </c>
      <c r="H131" s="34" t="str">
        <f t="shared" si="8"/>
        <v/>
      </c>
      <c r="I131" s="34" t="str">
        <f t="shared" si="9"/>
        <v/>
      </c>
      <c r="J131" s="36" t="str">
        <f t="shared" si="10"/>
        <v/>
      </c>
      <c r="K131" s="52"/>
      <c r="L131" s="40"/>
      <c r="M131" s="61"/>
      <c r="O131" s="15">
        <f t="shared" si="11"/>
        <v>1</v>
      </c>
    </row>
    <row r="132" spans="1:15" ht="30" customHeight="1">
      <c r="A132" s="42"/>
      <c r="B132" s="70"/>
      <c r="C132" s="71"/>
      <c r="D132" s="30"/>
      <c r="E132" s="35"/>
      <c r="F132" s="34" t="str">
        <f t="shared" si="6"/>
        <v/>
      </c>
      <c r="G132" s="34" t="str">
        <f t="shared" si="7"/>
        <v/>
      </c>
      <c r="H132" s="34" t="str">
        <f t="shared" si="8"/>
        <v/>
      </c>
      <c r="I132" s="34" t="str">
        <f t="shared" si="9"/>
        <v/>
      </c>
      <c r="J132" s="36" t="str">
        <f t="shared" si="10"/>
        <v/>
      </c>
      <c r="K132" s="52"/>
      <c r="L132" s="40"/>
      <c r="M132" s="61"/>
      <c r="O132" s="15">
        <f t="shared" si="11"/>
        <v>1</v>
      </c>
    </row>
    <row r="133" spans="1:15" ht="30" customHeight="1">
      <c r="A133" s="42"/>
      <c r="B133" s="70"/>
      <c r="C133" s="71"/>
      <c r="D133" s="30"/>
      <c r="E133" s="35"/>
      <c r="F133" s="34" t="str">
        <f t="shared" si="6"/>
        <v/>
      </c>
      <c r="G133" s="34" t="str">
        <f t="shared" si="7"/>
        <v/>
      </c>
      <c r="H133" s="34" t="str">
        <f t="shared" si="8"/>
        <v/>
      </c>
      <c r="I133" s="34" t="str">
        <f t="shared" si="9"/>
        <v/>
      </c>
      <c r="J133" s="36" t="str">
        <f t="shared" si="10"/>
        <v/>
      </c>
      <c r="K133" s="52"/>
      <c r="L133" s="40"/>
      <c r="M133" s="61"/>
      <c r="O133" s="15">
        <f t="shared" si="11"/>
        <v>1</v>
      </c>
    </row>
    <row r="134" spans="1:15" ht="30" customHeight="1">
      <c r="A134" s="42"/>
      <c r="B134" s="70"/>
      <c r="C134" s="71"/>
      <c r="D134" s="30"/>
      <c r="E134" s="35"/>
      <c r="F134" s="34" t="str">
        <f t="shared" si="6"/>
        <v/>
      </c>
      <c r="G134" s="34" t="str">
        <f t="shared" si="7"/>
        <v/>
      </c>
      <c r="H134" s="34" t="str">
        <f t="shared" si="8"/>
        <v/>
      </c>
      <c r="I134" s="34" t="str">
        <f t="shared" si="9"/>
        <v/>
      </c>
      <c r="J134" s="36" t="str">
        <f t="shared" si="10"/>
        <v/>
      </c>
      <c r="K134" s="52"/>
      <c r="L134" s="40"/>
      <c r="M134" s="61"/>
      <c r="O134" s="15">
        <f t="shared" si="11"/>
        <v>1</v>
      </c>
    </row>
    <row r="135" spans="1:15" ht="30" customHeight="1">
      <c r="A135" s="42"/>
      <c r="B135" s="70"/>
      <c r="C135" s="71"/>
      <c r="D135" s="30"/>
      <c r="E135" s="35"/>
      <c r="F135" s="34" t="str">
        <f t="shared" si="6"/>
        <v/>
      </c>
      <c r="G135" s="34" t="str">
        <f t="shared" si="7"/>
        <v/>
      </c>
      <c r="H135" s="34" t="str">
        <f t="shared" si="8"/>
        <v/>
      </c>
      <c r="I135" s="34" t="str">
        <f t="shared" si="9"/>
        <v/>
      </c>
      <c r="J135" s="36" t="str">
        <f t="shared" si="10"/>
        <v/>
      </c>
      <c r="K135" s="52"/>
      <c r="L135" s="40"/>
      <c r="M135" s="61"/>
      <c r="O135" s="15">
        <f t="shared" si="11"/>
        <v>1</v>
      </c>
    </row>
    <row r="136" spans="1:15" ht="30" customHeight="1">
      <c r="A136" s="42"/>
      <c r="B136" s="70"/>
      <c r="C136" s="71"/>
      <c r="D136" s="30"/>
      <c r="E136" s="35"/>
      <c r="F136" s="34" t="str">
        <f t="shared" si="6"/>
        <v/>
      </c>
      <c r="G136" s="34" t="str">
        <f t="shared" si="7"/>
        <v/>
      </c>
      <c r="H136" s="34" t="str">
        <f t="shared" si="8"/>
        <v/>
      </c>
      <c r="I136" s="34" t="str">
        <f t="shared" si="9"/>
        <v/>
      </c>
      <c r="J136" s="36" t="str">
        <f t="shared" si="10"/>
        <v/>
      </c>
      <c r="K136" s="52"/>
      <c r="L136" s="40"/>
      <c r="M136" s="61"/>
      <c r="O136" s="15">
        <f t="shared" si="11"/>
        <v>1</v>
      </c>
    </row>
    <row r="137" spans="1:15" ht="30" customHeight="1">
      <c r="A137" s="42"/>
      <c r="B137" s="70"/>
      <c r="C137" s="71"/>
      <c r="D137" s="30"/>
      <c r="E137" s="35"/>
      <c r="F137" s="34" t="str">
        <f t="shared" si="6"/>
        <v/>
      </c>
      <c r="G137" s="34" t="str">
        <f t="shared" si="7"/>
        <v/>
      </c>
      <c r="H137" s="34" t="str">
        <f t="shared" si="8"/>
        <v/>
      </c>
      <c r="I137" s="34" t="str">
        <f t="shared" si="9"/>
        <v/>
      </c>
      <c r="J137" s="36" t="str">
        <f t="shared" si="10"/>
        <v/>
      </c>
      <c r="K137" s="52"/>
      <c r="L137" s="40"/>
      <c r="M137" s="61"/>
      <c r="O137" s="15">
        <f t="shared" si="11"/>
        <v>1</v>
      </c>
    </row>
    <row r="138" spans="1:15" ht="30" customHeight="1">
      <c r="A138" s="42"/>
      <c r="B138" s="70"/>
      <c r="C138" s="71"/>
      <c r="D138" s="30"/>
      <c r="E138" s="35"/>
      <c r="F138" s="34" t="str">
        <f t="shared" si="6"/>
        <v/>
      </c>
      <c r="G138" s="34" t="str">
        <f t="shared" si="7"/>
        <v/>
      </c>
      <c r="H138" s="34" t="str">
        <f t="shared" si="8"/>
        <v/>
      </c>
      <c r="I138" s="34" t="str">
        <f t="shared" si="9"/>
        <v/>
      </c>
      <c r="J138" s="36" t="str">
        <f t="shared" si="10"/>
        <v/>
      </c>
      <c r="K138" s="52"/>
      <c r="L138" s="40"/>
      <c r="M138" s="61"/>
      <c r="O138" s="15">
        <f t="shared" si="11"/>
        <v>1</v>
      </c>
    </row>
    <row r="139" spans="1:15" ht="30" customHeight="1">
      <c r="A139" s="42"/>
      <c r="B139" s="70"/>
      <c r="C139" s="71"/>
      <c r="D139" s="30"/>
      <c r="E139" s="35"/>
      <c r="F139" s="34" t="str">
        <f t="shared" si="6"/>
        <v/>
      </c>
      <c r="G139" s="34" t="str">
        <f t="shared" si="7"/>
        <v/>
      </c>
      <c r="H139" s="34" t="str">
        <f t="shared" si="8"/>
        <v/>
      </c>
      <c r="I139" s="34" t="str">
        <f t="shared" si="9"/>
        <v/>
      </c>
      <c r="J139" s="36" t="str">
        <f t="shared" si="10"/>
        <v/>
      </c>
      <c r="K139" s="52"/>
      <c r="L139" s="40"/>
      <c r="M139" s="61"/>
      <c r="O139" s="15">
        <f t="shared" si="11"/>
        <v>1</v>
      </c>
    </row>
    <row r="140" spans="1:15" ht="30" customHeight="1">
      <c r="A140" s="42"/>
      <c r="B140" s="70"/>
      <c r="C140" s="71"/>
      <c r="D140" s="30"/>
      <c r="E140" s="35"/>
      <c r="F140" s="34" t="str">
        <f t="shared" ref="F140:F203" si="12">IF(AND(ISNUMBER($E140),$B140=1),$E140,"")</f>
        <v/>
      </c>
      <c r="G140" s="34" t="str">
        <f t="shared" ref="G140:G203" si="13">IF(AND(ISNUMBER($E140),$B140=2),$E140,"")</f>
        <v/>
      </c>
      <c r="H140" s="34" t="str">
        <f t="shared" ref="H140:H203" si="14">IF(AND(ISNUMBER($E140),$B140=3),$E140,"")</f>
        <v/>
      </c>
      <c r="I140" s="34" t="str">
        <f t="shared" ref="I140:I203" si="15">IF(AND(ISNUMBER($E140),$B140=4),$E140,"")</f>
        <v/>
      </c>
      <c r="J140" s="36" t="str">
        <f t="shared" ref="J140:J203" si="16">IF(OR(ISNUMBER(D140),ISNUMBER(E140)),J139+D140-E140,"")</f>
        <v/>
      </c>
      <c r="K140" s="52"/>
      <c r="L140" s="40"/>
      <c r="M140" s="61"/>
      <c r="O140" s="15">
        <f t="shared" si="11"/>
        <v>1</v>
      </c>
    </row>
    <row r="141" spans="1:15" ht="30" customHeight="1">
      <c r="A141" s="42"/>
      <c r="B141" s="70"/>
      <c r="C141" s="71"/>
      <c r="D141" s="30"/>
      <c r="E141" s="35"/>
      <c r="F141" s="34" t="str">
        <f t="shared" si="12"/>
        <v/>
      </c>
      <c r="G141" s="34" t="str">
        <f t="shared" si="13"/>
        <v/>
      </c>
      <c r="H141" s="34" t="str">
        <f t="shared" si="14"/>
        <v/>
      </c>
      <c r="I141" s="34" t="str">
        <f t="shared" si="15"/>
        <v/>
      </c>
      <c r="J141" s="36" t="str">
        <f t="shared" si="16"/>
        <v/>
      </c>
      <c r="K141" s="52"/>
      <c r="L141" s="40"/>
      <c r="M141" s="61"/>
      <c r="O141" s="15">
        <f t="shared" ref="O141:O204" si="17">IF(AND(ISBLANK(A141),ISBLANK(C141),ISBLANK(D141),ISBLANK(E141),ISBLANK(K141),ISBLANK(L141),ISBLANK(M141)),1,"")</f>
        <v>1</v>
      </c>
    </row>
    <row r="142" spans="1:15" ht="30" customHeight="1">
      <c r="A142" s="42"/>
      <c r="B142" s="70"/>
      <c r="C142" s="71"/>
      <c r="D142" s="30"/>
      <c r="E142" s="35"/>
      <c r="F142" s="34" t="str">
        <f t="shared" si="12"/>
        <v/>
      </c>
      <c r="G142" s="34" t="str">
        <f t="shared" si="13"/>
        <v/>
      </c>
      <c r="H142" s="34" t="str">
        <f t="shared" si="14"/>
        <v/>
      </c>
      <c r="I142" s="34" t="str">
        <f t="shared" si="15"/>
        <v/>
      </c>
      <c r="J142" s="36" t="str">
        <f t="shared" si="16"/>
        <v/>
      </c>
      <c r="K142" s="52"/>
      <c r="L142" s="40"/>
      <c r="M142" s="61"/>
      <c r="O142" s="15">
        <f t="shared" si="17"/>
        <v>1</v>
      </c>
    </row>
    <row r="143" spans="1:15" ht="30" customHeight="1">
      <c r="A143" s="42"/>
      <c r="B143" s="70"/>
      <c r="C143" s="71"/>
      <c r="D143" s="30"/>
      <c r="E143" s="35"/>
      <c r="F143" s="34" t="str">
        <f t="shared" si="12"/>
        <v/>
      </c>
      <c r="G143" s="34" t="str">
        <f t="shared" si="13"/>
        <v/>
      </c>
      <c r="H143" s="34" t="str">
        <f t="shared" si="14"/>
        <v/>
      </c>
      <c r="I143" s="34" t="str">
        <f t="shared" si="15"/>
        <v/>
      </c>
      <c r="J143" s="36" t="str">
        <f t="shared" si="16"/>
        <v/>
      </c>
      <c r="K143" s="52"/>
      <c r="L143" s="40"/>
      <c r="M143" s="61"/>
      <c r="O143" s="15">
        <f t="shared" si="17"/>
        <v>1</v>
      </c>
    </row>
    <row r="144" spans="1:15" ht="30" customHeight="1">
      <c r="A144" s="42"/>
      <c r="B144" s="70"/>
      <c r="C144" s="71"/>
      <c r="D144" s="30"/>
      <c r="E144" s="35"/>
      <c r="F144" s="34" t="str">
        <f t="shared" si="12"/>
        <v/>
      </c>
      <c r="G144" s="34" t="str">
        <f t="shared" si="13"/>
        <v/>
      </c>
      <c r="H144" s="34" t="str">
        <f t="shared" si="14"/>
        <v/>
      </c>
      <c r="I144" s="34" t="str">
        <f t="shared" si="15"/>
        <v/>
      </c>
      <c r="J144" s="36" t="str">
        <f t="shared" si="16"/>
        <v/>
      </c>
      <c r="K144" s="52"/>
      <c r="L144" s="40"/>
      <c r="M144" s="61"/>
      <c r="O144" s="15">
        <f t="shared" si="17"/>
        <v>1</v>
      </c>
    </row>
    <row r="145" spans="1:15" ht="30" customHeight="1">
      <c r="A145" s="42"/>
      <c r="B145" s="70"/>
      <c r="C145" s="71"/>
      <c r="D145" s="30"/>
      <c r="E145" s="35"/>
      <c r="F145" s="34" t="str">
        <f t="shared" si="12"/>
        <v/>
      </c>
      <c r="G145" s="34" t="str">
        <f t="shared" si="13"/>
        <v/>
      </c>
      <c r="H145" s="34" t="str">
        <f t="shared" si="14"/>
        <v/>
      </c>
      <c r="I145" s="34" t="str">
        <f t="shared" si="15"/>
        <v/>
      </c>
      <c r="J145" s="36" t="str">
        <f t="shared" si="16"/>
        <v/>
      </c>
      <c r="K145" s="52"/>
      <c r="L145" s="40"/>
      <c r="M145" s="61"/>
      <c r="O145" s="15">
        <f t="shared" si="17"/>
        <v>1</v>
      </c>
    </row>
    <row r="146" spans="1:15" ht="30" customHeight="1">
      <c r="A146" s="42"/>
      <c r="B146" s="70"/>
      <c r="C146" s="71"/>
      <c r="D146" s="30"/>
      <c r="E146" s="35"/>
      <c r="F146" s="34" t="str">
        <f t="shared" si="12"/>
        <v/>
      </c>
      <c r="G146" s="34" t="str">
        <f t="shared" si="13"/>
        <v/>
      </c>
      <c r="H146" s="34" t="str">
        <f t="shared" si="14"/>
        <v/>
      </c>
      <c r="I146" s="34" t="str">
        <f t="shared" si="15"/>
        <v/>
      </c>
      <c r="J146" s="36" t="str">
        <f t="shared" si="16"/>
        <v/>
      </c>
      <c r="K146" s="52"/>
      <c r="L146" s="40"/>
      <c r="M146" s="61"/>
      <c r="O146" s="15">
        <f t="shared" si="17"/>
        <v>1</v>
      </c>
    </row>
    <row r="147" spans="1:15" ht="30" customHeight="1">
      <c r="A147" s="42"/>
      <c r="B147" s="70"/>
      <c r="C147" s="71"/>
      <c r="D147" s="30"/>
      <c r="E147" s="35"/>
      <c r="F147" s="34" t="str">
        <f t="shared" si="12"/>
        <v/>
      </c>
      <c r="G147" s="34" t="str">
        <f t="shared" si="13"/>
        <v/>
      </c>
      <c r="H147" s="34" t="str">
        <f t="shared" si="14"/>
        <v/>
      </c>
      <c r="I147" s="34" t="str">
        <f t="shared" si="15"/>
        <v/>
      </c>
      <c r="J147" s="36" t="str">
        <f t="shared" si="16"/>
        <v/>
      </c>
      <c r="K147" s="52"/>
      <c r="L147" s="40"/>
      <c r="M147" s="61"/>
      <c r="O147" s="15">
        <f t="shared" si="17"/>
        <v>1</v>
      </c>
    </row>
    <row r="148" spans="1:15" ht="30" customHeight="1">
      <c r="A148" s="42"/>
      <c r="B148" s="70"/>
      <c r="C148" s="71"/>
      <c r="D148" s="30"/>
      <c r="E148" s="35"/>
      <c r="F148" s="34" t="str">
        <f t="shared" si="12"/>
        <v/>
      </c>
      <c r="G148" s="34" t="str">
        <f t="shared" si="13"/>
        <v/>
      </c>
      <c r="H148" s="34" t="str">
        <f t="shared" si="14"/>
        <v/>
      </c>
      <c r="I148" s="34" t="str">
        <f t="shared" si="15"/>
        <v/>
      </c>
      <c r="J148" s="36" t="str">
        <f t="shared" si="16"/>
        <v/>
      </c>
      <c r="K148" s="52"/>
      <c r="L148" s="40"/>
      <c r="M148" s="61"/>
      <c r="O148" s="15">
        <f t="shared" si="17"/>
        <v>1</v>
      </c>
    </row>
    <row r="149" spans="1:15" ht="30" customHeight="1" thickBot="1">
      <c r="A149" s="42"/>
      <c r="B149" s="70"/>
      <c r="C149" s="71"/>
      <c r="D149" s="30"/>
      <c r="E149" s="35"/>
      <c r="F149" s="34" t="str">
        <f t="shared" si="12"/>
        <v/>
      </c>
      <c r="G149" s="34" t="str">
        <f t="shared" si="13"/>
        <v/>
      </c>
      <c r="H149" s="34" t="str">
        <f t="shared" si="14"/>
        <v/>
      </c>
      <c r="I149" s="34" t="str">
        <f t="shared" si="15"/>
        <v/>
      </c>
      <c r="J149" s="36" t="str">
        <f t="shared" si="16"/>
        <v/>
      </c>
      <c r="K149" s="52"/>
      <c r="L149" s="40"/>
      <c r="M149" s="61"/>
      <c r="O149" s="15">
        <f t="shared" si="17"/>
        <v>1</v>
      </c>
    </row>
    <row r="150" spans="1:15" ht="30" customHeight="1">
      <c r="A150" s="42"/>
      <c r="B150" s="69"/>
      <c r="C150" s="72"/>
      <c r="D150" s="30"/>
      <c r="E150" s="35"/>
      <c r="F150" s="34" t="str">
        <f t="shared" si="12"/>
        <v/>
      </c>
      <c r="G150" s="34" t="str">
        <f t="shared" si="13"/>
        <v/>
      </c>
      <c r="H150" s="34" t="str">
        <f t="shared" si="14"/>
        <v/>
      </c>
      <c r="I150" s="34" t="str">
        <f t="shared" si="15"/>
        <v/>
      </c>
      <c r="J150" s="36" t="str">
        <f t="shared" si="16"/>
        <v/>
      </c>
      <c r="K150" s="52"/>
      <c r="L150" s="40"/>
      <c r="M150" s="61"/>
      <c r="O150" s="15">
        <f t="shared" si="17"/>
        <v>1</v>
      </c>
    </row>
    <row r="151" spans="1:15" ht="30" customHeight="1">
      <c r="A151" s="42"/>
      <c r="B151" s="70"/>
      <c r="C151" s="71"/>
      <c r="D151" s="30"/>
      <c r="E151" s="35"/>
      <c r="F151" s="34" t="str">
        <f t="shared" si="12"/>
        <v/>
      </c>
      <c r="G151" s="34" t="str">
        <f t="shared" si="13"/>
        <v/>
      </c>
      <c r="H151" s="34" t="str">
        <f t="shared" si="14"/>
        <v/>
      </c>
      <c r="I151" s="34" t="str">
        <f t="shared" si="15"/>
        <v/>
      </c>
      <c r="J151" s="36" t="str">
        <f t="shared" si="16"/>
        <v/>
      </c>
      <c r="K151" s="52"/>
      <c r="L151" s="40"/>
      <c r="M151" s="61"/>
      <c r="O151" s="15">
        <f t="shared" si="17"/>
        <v>1</v>
      </c>
    </row>
    <row r="152" spans="1:15" ht="30" customHeight="1">
      <c r="A152" s="42"/>
      <c r="B152" s="70"/>
      <c r="C152" s="71"/>
      <c r="D152" s="30"/>
      <c r="E152" s="35"/>
      <c r="F152" s="34" t="str">
        <f t="shared" si="12"/>
        <v/>
      </c>
      <c r="G152" s="34" t="str">
        <f t="shared" si="13"/>
        <v/>
      </c>
      <c r="H152" s="34" t="str">
        <f t="shared" si="14"/>
        <v/>
      </c>
      <c r="I152" s="34" t="str">
        <f t="shared" si="15"/>
        <v/>
      </c>
      <c r="J152" s="36" t="str">
        <f t="shared" si="16"/>
        <v/>
      </c>
      <c r="K152" s="52"/>
      <c r="L152" s="40"/>
      <c r="M152" s="61"/>
      <c r="O152" s="15">
        <f t="shared" si="17"/>
        <v>1</v>
      </c>
    </row>
    <row r="153" spans="1:15" ht="30" customHeight="1">
      <c r="A153" s="42"/>
      <c r="B153" s="70"/>
      <c r="C153" s="71"/>
      <c r="D153" s="30"/>
      <c r="E153" s="35"/>
      <c r="F153" s="34" t="str">
        <f t="shared" si="12"/>
        <v/>
      </c>
      <c r="G153" s="34" t="str">
        <f t="shared" si="13"/>
        <v/>
      </c>
      <c r="H153" s="34" t="str">
        <f t="shared" si="14"/>
        <v/>
      </c>
      <c r="I153" s="34" t="str">
        <f t="shared" si="15"/>
        <v/>
      </c>
      <c r="J153" s="36" t="str">
        <f t="shared" si="16"/>
        <v/>
      </c>
      <c r="K153" s="52"/>
      <c r="L153" s="40"/>
      <c r="M153" s="61"/>
      <c r="O153" s="15">
        <f t="shared" si="17"/>
        <v>1</v>
      </c>
    </row>
    <row r="154" spans="1:15" ht="30" customHeight="1">
      <c r="A154" s="42"/>
      <c r="B154" s="70"/>
      <c r="C154" s="71"/>
      <c r="D154" s="30"/>
      <c r="E154" s="35"/>
      <c r="F154" s="34" t="str">
        <f t="shared" si="12"/>
        <v/>
      </c>
      <c r="G154" s="34" t="str">
        <f t="shared" si="13"/>
        <v/>
      </c>
      <c r="H154" s="34" t="str">
        <f t="shared" si="14"/>
        <v/>
      </c>
      <c r="I154" s="34" t="str">
        <f t="shared" si="15"/>
        <v/>
      </c>
      <c r="J154" s="36" t="str">
        <f t="shared" si="16"/>
        <v/>
      </c>
      <c r="K154" s="52"/>
      <c r="L154" s="40"/>
      <c r="M154" s="61"/>
      <c r="O154" s="15">
        <f t="shared" si="17"/>
        <v>1</v>
      </c>
    </row>
    <row r="155" spans="1:15" ht="30" customHeight="1">
      <c r="A155" s="42"/>
      <c r="B155" s="70"/>
      <c r="C155" s="71"/>
      <c r="D155" s="30"/>
      <c r="E155" s="35"/>
      <c r="F155" s="34" t="str">
        <f t="shared" si="12"/>
        <v/>
      </c>
      <c r="G155" s="34" t="str">
        <f t="shared" si="13"/>
        <v/>
      </c>
      <c r="H155" s="34" t="str">
        <f t="shared" si="14"/>
        <v/>
      </c>
      <c r="I155" s="34" t="str">
        <f t="shared" si="15"/>
        <v/>
      </c>
      <c r="J155" s="36" t="str">
        <f t="shared" si="16"/>
        <v/>
      </c>
      <c r="K155" s="52"/>
      <c r="L155" s="40"/>
      <c r="M155" s="61"/>
      <c r="O155" s="15">
        <f t="shared" si="17"/>
        <v>1</v>
      </c>
    </row>
    <row r="156" spans="1:15" ht="30" customHeight="1">
      <c r="A156" s="42"/>
      <c r="B156" s="70"/>
      <c r="C156" s="71"/>
      <c r="D156" s="30"/>
      <c r="E156" s="35"/>
      <c r="F156" s="34" t="str">
        <f t="shared" si="12"/>
        <v/>
      </c>
      <c r="G156" s="34" t="str">
        <f t="shared" si="13"/>
        <v/>
      </c>
      <c r="H156" s="34" t="str">
        <f t="shared" si="14"/>
        <v/>
      </c>
      <c r="I156" s="34" t="str">
        <f t="shared" si="15"/>
        <v/>
      </c>
      <c r="J156" s="36" t="str">
        <f t="shared" si="16"/>
        <v/>
      </c>
      <c r="K156" s="52"/>
      <c r="L156" s="40"/>
      <c r="M156" s="61"/>
      <c r="O156" s="15">
        <f t="shared" si="17"/>
        <v>1</v>
      </c>
    </row>
    <row r="157" spans="1:15" ht="30" customHeight="1">
      <c r="A157" s="42"/>
      <c r="B157" s="70"/>
      <c r="C157" s="71"/>
      <c r="D157" s="30"/>
      <c r="E157" s="35"/>
      <c r="F157" s="34" t="str">
        <f t="shared" si="12"/>
        <v/>
      </c>
      <c r="G157" s="34" t="str">
        <f t="shared" si="13"/>
        <v/>
      </c>
      <c r="H157" s="34" t="str">
        <f t="shared" si="14"/>
        <v/>
      </c>
      <c r="I157" s="34" t="str">
        <f t="shared" si="15"/>
        <v/>
      </c>
      <c r="J157" s="36" t="str">
        <f t="shared" si="16"/>
        <v/>
      </c>
      <c r="K157" s="52"/>
      <c r="L157" s="40"/>
      <c r="M157" s="61"/>
      <c r="O157" s="15">
        <f t="shared" si="17"/>
        <v>1</v>
      </c>
    </row>
    <row r="158" spans="1:15" ht="30" customHeight="1">
      <c r="A158" s="42"/>
      <c r="B158" s="70"/>
      <c r="C158" s="71"/>
      <c r="D158" s="30"/>
      <c r="E158" s="35"/>
      <c r="F158" s="34" t="str">
        <f t="shared" si="12"/>
        <v/>
      </c>
      <c r="G158" s="34" t="str">
        <f t="shared" si="13"/>
        <v/>
      </c>
      <c r="H158" s="34" t="str">
        <f t="shared" si="14"/>
        <v/>
      </c>
      <c r="I158" s="34" t="str">
        <f t="shared" si="15"/>
        <v/>
      </c>
      <c r="J158" s="36" t="str">
        <f t="shared" si="16"/>
        <v/>
      </c>
      <c r="K158" s="52"/>
      <c r="L158" s="40"/>
      <c r="M158" s="61"/>
      <c r="O158" s="15">
        <f t="shared" si="17"/>
        <v>1</v>
      </c>
    </row>
    <row r="159" spans="1:15" ht="30" customHeight="1">
      <c r="A159" s="42"/>
      <c r="B159" s="70"/>
      <c r="C159" s="71"/>
      <c r="D159" s="30"/>
      <c r="E159" s="35"/>
      <c r="F159" s="34" t="str">
        <f t="shared" si="12"/>
        <v/>
      </c>
      <c r="G159" s="34" t="str">
        <f t="shared" si="13"/>
        <v/>
      </c>
      <c r="H159" s="34" t="str">
        <f t="shared" si="14"/>
        <v/>
      </c>
      <c r="I159" s="34" t="str">
        <f t="shared" si="15"/>
        <v/>
      </c>
      <c r="J159" s="36" t="str">
        <f t="shared" si="16"/>
        <v/>
      </c>
      <c r="K159" s="52"/>
      <c r="L159" s="40"/>
      <c r="M159" s="61"/>
      <c r="O159" s="15">
        <f t="shared" si="17"/>
        <v>1</v>
      </c>
    </row>
    <row r="160" spans="1:15" ht="30" customHeight="1">
      <c r="A160" s="42"/>
      <c r="B160" s="70"/>
      <c r="C160" s="71"/>
      <c r="D160" s="30"/>
      <c r="E160" s="35"/>
      <c r="F160" s="34" t="str">
        <f t="shared" si="12"/>
        <v/>
      </c>
      <c r="G160" s="34" t="str">
        <f t="shared" si="13"/>
        <v/>
      </c>
      <c r="H160" s="34" t="str">
        <f t="shared" si="14"/>
        <v/>
      </c>
      <c r="I160" s="34" t="str">
        <f t="shared" si="15"/>
        <v/>
      </c>
      <c r="J160" s="36" t="str">
        <f t="shared" si="16"/>
        <v/>
      </c>
      <c r="K160" s="52"/>
      <c r="L160" s="40"/>
      <c r="M160" s="61"/>
      <c r="O160" s="15">
        <f t="shared" si="17"/>
        <v>1</v>
      </c>
    </row>
    <row r="161" spans="1:15" ht="30" customHeight="1">
      <c r="A161" s="42"/>
      <c r="B161" s="70"/>
      <c r="C161" s="71"/>
      <c r="D161" s="30"/>
      <c r="E161" s="35"/>
      <c r="F161" s="34" t="str">
        <f t="shared" si="12"/>
        <v/>
      </c>
      <c r="G161" s="34" t="str">
        <f t="shared" si="13"/>
        <v/>
      </c>
      <c r="H161" s="34" t="str">
        <f t="shared" si="14"/>
        <v/>
      </c>
      <c r="I161" s="34" t="str">
        <f t="shared" si="15"/>
        <v/>
      </c>
      <c r="J161" s="36" t="str">
        <f t="shared" si="16"/>
        <v/>
      </c>
      <c r="K161" s="52"/>
      <c r="L161" s="40"/>
      <c r="M161" s="61"/>
      <c r="O161" s="15">
        <f t="shared" si="17"/>
        <v>1</v>
      </c>
    </row>
    <row r="162" spans="1:15" ht="30" customHeight="1">
      <c r="A162" s="42"/>
      <c r="B162" s="70"/>
      <c r="C162" s="71"/>
      <c r="D162" s="30"/>
      <c r="E162" s="35"/>
      <c r="F162" s="34" t="str">
        <f t="shared" si="12"/>
        <v/>
      </c>
      <c r="G162" s="34" t="str">
        <f t="shared" si="13"/>
        <v/>
      </c>
      <c r="H162" s="34" t="str">
        <f t="shared" si="14"/>
        <v/>
      </c>
      <c r="I162" s="34" t="str">
        <f t="shared" si="15"/>
        <v/>
      </c>
      <c r="J162" s="36" t="str">
        <f t="shared" si="16"/>
        <v/>
      </c>
      <c r="K162" s="52"/>
      <c r="L162" s="40"/>
      <c r="M162" s="61"/>
      <c r="O162" s="15">
        <f t="shared" si="17"/>
        <v>1</v>
      </c>
    </row>
    <row r="163" spans="1:15" ht="30" customHeight="1">
      <c r="A163" s="42"/>
      <c r="B163" s="70"/>
      <c r="C163" s="71"/>
      <c r="D163" s="30"/>
      <c r="E163" s="35"/>
      <c r="F163" s="34" t="str">
        <f t="shared" si="12"/>
        <v/>
      </c>
      <c r="G163" s="34" t="str">
        <f t="shared" si="13"/>
        <v/>
      </c>
      <c r="H163" s="34" t="str">
        <f t="shared" si="14"/>
        <v/>
      </c>
      <c r="I163" s="34" t="str">
        <f t="shared" si="15"/>
        <v/>
      </c>
      <c r="J163" s="36" t="str">
        <f t="shared" si="16"/>
        <v/>
      </c>
      <c r="K163" s="52"/>
      <c r="L163" s="40"/>
      <c r="M163" s="61"/>
      <c r="O163" s="15">
        <f t="shared" si="17"/>
        <v>1</v>
      </c>
    </row>
    <row r="164" spans="1:15" ht="30" customHeight="1">
      <c r="A164" s="42"/>
      <c r="B164" s="70"/>
      <c r="C164" s="71"/>
      <c r="D164" s="30"/>
      <c r="E164" s="35"/>
      <c r="F164" s="34" t="str">
        <f t="shared" si="12"/>
        <v/>
      </c>
      <c r="G164" s="34" t="str">
        <f t="shared" si="13"/>
        <v/>
      </c>
      <c r="H164" s="34" t="str">
        <f t="shared" si="14"/>
        <v/>
      </c>
      <c r="I164" s="34" t="str">
        <f t="shared" si="15"/>
        <v/>
      </c>
      <c r="J164" s="36" t="str">
        <f t="shared" si="16"/>
        <v/>
      </c>
      <c r="K164" s="52"/>
      <c r="L164" s="40"/>
      <c r="M164" s="61"/>
      <c r="O164" s="15">
        <f t="shared" si="17"/>
        <v>1</v>
      </c>
    </row>
    <row r="165" spans="1:15" ht="30" customHeight="1">
      <c r="A165" s="42"/>
      <c r="B165" s="70"/>
      <c r="C165" s="71"/>
      <c r="D165" s="30"/>
      <c r="E165" s="35"/>
      <c r="F165" s="34" t="str">
        <f t="shared" si="12"/>
        <v/>
      </c>
      <c r="G165" s="34" t="str">
        <f t="shared" si="13"/>
        <v/>
      </c>
      <c r="H165" s="34" t="str">
        <f t="shared" si="14"/>
        <v/>
      </c>
      <c r="I165" s="34" t="str">
        <f t="shared" si="15"/>
        <v/>
      </c>
      <c r="J165" s="36" t="str">
        <f t="shared" si="16"/>
        <v/>
      </c>
      <c r="K165" s="52"/>
      <c r="L165" s="40"/>
      <c r="M165" s="61"/>
      <c r="O165" s="15">
        <f t="shared" si="17"/>
        <v>1</v>
      </c>
    </row>
    <row r="166" spans="1:15" ht="30" customHeight="1">
      <c r="A166" s="42"/>
      <c r="B166" s="70"/>
      <c r="C166" s="71"/>
      <c r="D166" s="30"/>
      <c r="E166" s="35"/>
      <c r="F166" s="34" t="str">
        <f t="shared" si="12"/>
        <v/>
      </c>
      <c r="G166" s="34" t="str">
        <f t="shared" si="13"/>
        <v/>
      </c>
      <c r="H166" s="34" t="str">
        <f t="shared" si="14"/>
        <v/>
      </c>
      <c r="I166" s="34" t="str">
        <f t="shared" si="15"/>
        <v/>
      </c>
      <c r="J166" s="36" t="str">
        <f t="shared" si="16"/>
        <v/>
      </c>
      <c r="K166" s="52"/>
      <c r="L166" s="40"/>
      <c r="M166" s="61"/>
      <c r="O166" s="15">
        <f t="shared" si="17"/>
        <v>1</v>
      </c>
    </row>
    <row r="167" spans="1:15" ht="30" customHeight="1">
      <c r="A167" s="42"/>
      <c r="B167" s="70"/>
      <c r="C167" s="71"/>
      <c r="D167" s="30"/>
      <c r="E167" s="35"/>
      <c r="F167" s="34" t="str">
        <f t="shared" si="12"/>
        <v/>
      </c>
      <c r="G167" s="34" t="str">
        <f t="shared" si="13"/>
        <v/>
      </c>
      <c r="H167" s="34" t="str">
        <f t="shared" si="14"/>
        <v/>
      </c>
      <c r="I167" s="34" t="str">
        <f t="shared" si="15"/>
        <v/>
      </c>
      <c r="J167" s="36" t="str">
        <f t="shared" si="16"/>
        <v/>
      </c>
      <c r="K167" s="52"/>
      <c r="L167" s="40"/>
      <c r="M167" s="61"/>
      <c r="O167" s="15">
        <f t="shared" si="17"/>
        <v>1</v>
      </c>
    </row>
    <row r="168" spans="1:15" ht="30" customHeight="1">
      <c r="A168" s="42"/>
      <c r="B168" s="70"/>
      <c r="C168" s="71"/>
      <c r="D168" s="30"/>
      <c r="E168" s="35"/>
      <c r="F168" s="34" t="str">
        <f t="shared" si="12"/>
        <v/>
      </c>
      <c r="G168" s="34" t="str">
        <f t="shared" si="13"/>
        <v/>
      </c>
      <c r="H168" s="34" t="str">
        <f t="shared" si="14"/>
        <v/>
      </c>
      <c r="I168" s="34" t="str">
        <f t="shared" si="15"/>
        <v/>
      </c>
      <c r="J168" s="36" t="str">
        <f t="shared" si="16"/>
        <v/>
      </c>
      <c r="K168" s="52"/>
      <c r="L168" s="40"/>
      <c r="M168" s="61"/>
      <c r="O168" s="15">
        <f t="shared" si="17"/>
        <v>1</v>
      </c>
    </row>
    <row r="169" spans="1:15" ht="30" customHeight="1">
      <c r="A169" s="42"/>
      <c r="B169" s="70"/>
      <c r="C169" s="71"/>
      <c r="D169" s="30"/>
      <c r="E169" s="35"/>
      <c r="F169" s="34" t="str">
        <f t="shared" si="12"/>
        <v/>
      </c>
      <c r="G169" s="34" t="str">
        <f t="shared" si="13"/>
        <v/>
      </c>
      <c r="H169" s="34" t="str">
        <f t="shared" si="14"/>
        <v/>
      </c>
      <c r="I169" s="34" t="str">
        <f t="shared" si="15"/>
        <v/>
      </c>
      <c r="J169" s="36" t="str">
        <f t="shared" si="16"/>
        <v/>
      </c>
      <c r="K169" s="52"/>
      <c r="L169" s="40"/>
      <c r="M169" s="61"/>
      <c r="O169" s="15">
        <f t="shared" si="17"/>
        <v>1</v>
      </c>
    </row>
    <row r="170" spans="1:15" ht="30" customHeight="1">
      <c r="A170" s="42"/>
      <c r="B170" s="70"/>
      <c r="C170" s="71"/>
      <c r="D170" s="30"/>
      <c r="E170" s="35"/>
      <c r="F170" s="34" t="str">
        <f t="shared" si="12"/>
        <v/>
      </c>
      <c r="G170" s="34" t="str">
        <f t="shared" si="13"/>
        <v/>
      </c>
      <c r="H170" s="34" t="str">
        <f t="shared" si="14"/>
        <v/>
      </c>
      <c r="I170" s="34" t="str">
        <f t="shared" si="15"/>
        <v/>
      </c>
      <c r="J170" s="36" t="str">
        <f t="shared" si="16"/>
        <v/>
      </c>
      <c r="K170" s="52"/>
      <c r="L170" s="40"/>
      <c r="M170" s="61"/>
      <c r="O170" s="15">
        <f t="shared" si="17"/>
        <v>1</v>
      </c>
    </row>
    <row r="171" spans="1:15" ht="30" customHeight="1">
      <c r="A171" s="42"/>
      <c r="B171" s="70"/>
      <c r="C171" s="71"/>
      <c r="D171" s="30"/>
      <c r="E171" s="35"/>
      <c r="F171" s="34" t="str">
        <f t="shared" si="12"/>
        <v/>
      </c>
      <c r="G171" s="34" t="str">
        <f t="shared" si="13"/>
        <v/>
      </c>
      <c r="H171" s="34" t="str">
        <f t="shared" si="14"/>
        <v/>
      </c>
      <c r="I171" s="34" t="str">
        <f t="shared" si="15"/>
        <v/>
      </c>
      <c r="J171" s="36" t="str">
        <f t="shared" si="16"/>
        <v/>
      </c>
      <c r="K171" s="52"/>
      <c r="L171" s="40"/>
      <c r="M171" s="61"/>
      <c r="O171" s="15">
        <f t="shared" si="17"/>
        <v>1</v>
      </c>
    </row>
    <row r="172" spans="1:15" ht="30" customHeight="1" thickBot="1">
      <c r="A172" s="42"/>
      <c r="B172" s="70"/>
      <c r="C172" s="71"/>
      <c r="D172" s="30"/>
      <c r="E172" s="35"/>
      <c r="F172" s="34" t="str">
        <f t="shared" si="12"/>
        <v/>
      </c>
      <c r="G172" s="34" t="str">
        <f t="shared" si="13"/>
        <v/>
      </c>
      <c r="H172" s="34" t="str">
        <f t="shared" si="14"/>
        <v/>
      </c>
      <c r="I172" s="34" t="str">
        <f t="shared" si="15"/>
        <v/>
      </c>
      <c r="J172" s="36" t="str">
        <f t="shared" si="16"/>
        <v/>
      </c>
      <c r="K172" s="52"/>
      <c r="L172" s="40"/>
      <c r="M172" s="61"/>
      <c r="O172" s="15">
        <f t="shared" si="17"/>
        <v>1</v>
      </c>
    </row>
    <row r="173" spans="1:15" ht="30" customHeight="1">
      <c r="A173" s="42"/>
      <c r="B173" s="69"/>
      <c r="C173" s="72"/>
      <c r="D173" s="30"/>
      <c r="E173" s="35"/>
      <c r="F173" s="34" t="str">
        <f t="shared" si="12"/>
        <v/>
      </c>
      <c r="G173" s="34" t="str">
        <f t="shared" si="13"/>
        <v/>
      </c>
      <c r="H173" s="34" t="str">
        <f t="shared" si="14"/>
        <v/>
      </c>
      <c r="I173" s="34" t="str">
        <f t="shared" si="15"/>
        <v/>
      </c>
      <c r="J173" s="36" t="str">
        <f t="shared" si="16"/>
        <v/>
      </c>
      <c r="K173" s="52"/>
      <c r="L173" s="40"/>
      <c r="M173" s="61"/>
      <c r="O173" s="15">
        <f t="shared" si="17"/>
        <v>1</v>
      </c>
    </row>
    <row r="174" spans="1:15" ht="30" customHeight="1">
      <c r="A174" s="42"/>
      <c r="B174" s="70"/>
      <c r="C174" s="71"/>
      <c r="D174" s="30"/>
      <c r="E174" s="35"/>
      <c r="F174" s="34" t="str">
        <f t="shared" si="12"/>
        <v/>
      </c>
      <c r="G174" s="34" t="str">
        <f t="shared" si="13"/>
        <v/>
      </c>
      <c r="H174" s="34" t="str">
        <f t="shared" si="14"/>
        <v/>
      </c>
      <c r="I174" s="34" t="str">
        <f t="shared" si="15"/>
        <v/>
      </c>
      <c r="J174" s="36" t="str">
        <f t="shared" si="16"/>
        <v/>
      </c>
      <c r="K174" s="52"/>
      <c r="L174" s="40"/>
      <c r="M174" s="61"/>
      <c r="O174" s="15">
        <f t="shared" si="17"/>
        <v>1</v>
      </c>
    </row>
    <row r="175" spans="1:15" ht="30" customHeight="1">
      <c r="A175" s="42"/>
      <c r="B175" s="70"/>
      <c r="C175" s="71"/>
      <c r="D175" s="30"/>
      <c r="E175" s="35"/>
      <c r="F175" s="34" t="str">
        <f t="shared" si="12"/>
        <v/>
      </c>
      <c r="G175" s="34" t="str">
        <f t="shared" si="13"/>
        <v/>
      </c>
      <c r="H175" s="34" t="str">
        <f t="shared" si="14"/>
        <v/>
      </c>
      <c r="I175" s="34" t="str">
        <f t="shared" si="15"/>
        <v/>
      </c>
      <c r="J175" s="36" t="str">
        <f t="shared" si="16"/>
        <v/>
      </c>
      <c r="K175" s="52"/>
      <c r="L175" s="40"/>
      <c r="M175" s="61"/>
      <c r="O175" s="15">
        <f t="shared" si="17"/>
        <v>1</v>
      </c>
    </row>
    <row r="176" spans="1:15" ht="30" customHeight="1">
      <c r="A176" s="42"/>
      <c r="B176" s="70"/>
      <c r="C176" s="71"/>
      <c r="D176" s="30"/>
      <c r="E176" s="35"/>
      <c r="F176" s="34" t="str">
        <f t="shared" si="12"/>
        <v/>
      </c>
      <c r="G176" s="34" t="str">
        <f t="shared" si="13"/>
        <v/>
      </c>
      <c r="H176" s="34" t="str">
        <f t="shared" si="14"/>
        <v/>
      </c>
      <c r="I176" s="34" t="str">
        <f t="shared" si="15"/>
        <v/>
      </c>
      <c r="J176" s="36" t="str">
        <f t="shared" si="16"/>
        <v/>
      </c>
      <c r="K176" s="52"/>
      <c r="L176" s="40"/>
      <c r="M176" s="61"/>
      <c r="O176" s="15">
        <f t="shared" si="17"/>
        <v>1</v>
      </c>
    </row>
    <row r="177" spans="1:15" ht="30" customHeight="1">
      <c r="A177" s="42"/>
      <c r="B177" s="70"/>
      <c r="C177" s="71"/>
      <c r="D177" s="30"/>
      <c r="E177" s="35"/>
      <c r="F177" s="34" t="str">
        <f t="shared" si="12"/>
        <v/>
      </c>
      <c r="G177" s="34" t="str">
        <f t="shared" si="13"/>
        <v/>
      </c>
      <c r="H177" s="34" t="str">
        <f t="shared" si="14"/>
        <v/>
      </c>
      <c r="I177" s="34" t="str">
        <f t="shared" si="15"/>
        <v/>
      </c>
      <c r="J177" s="36" t="str">
        <f t="shared" si="16"/>
        <v/>
      </c>
      <c r="K177" s="52"/>
      <c r="L177" s="40"/>
      <c r="M177" s="61"/>
      <c r="O177" s="15">
        <f t="shared" si="17"/>
        <v>1</v>
      </c>
    </row>
    <row r="178" spans="1:15" ht="30" customHeight="1">
      <c r="A178" s="42"/>
      <c r="B178" s="70"/>
      <c r="C178" s="71"/>
      <c r="D178" s="30"/>
      <c r="E178" s="35"/>
      <c r="F178" s="34" t="str">
        <f t="shared" si="12"/>
        <v/>
      </c>
      <c r="G178" s="34" t="str">
        <f t="shared" si="13"/>
        <v/>
      </c>
      <c r="H178" s="34" t="str">
        <f t="shared" si="14"/>
        <v/>
      </c>
      <c r="I178" s="34" t="str">
        <f t="shared" si="15"/>
        <v/>
      </c>
      <c r="J178" s="36" t="str">
        <f t="shared" si="16"/>
        <v/>
      </c>
      <c r="K178" s="52"/>
      <c r="L178" s="40"/>
      <c r="M178" s="61"/>
      <c r="O178" s="15">
        <f t="shared" si="17"/>
        <v>1</v>
      </c>
    </row>
    <row r="179" spans="1:15" ht="30" customHeight="1">
      <c r="A179" s="42"/>
      <c r="B179" s="70"/>
      <c r="C179" s="71"/>
      <c r="D179" s="30"/>
      <c r="E179" s="35"/>
      <c r="F179" s="34" t="str">
        <f t="shared" si="12"/>
        <v/>
      </c>
      <c r="G179" s="34" t="str">
        <f t="shared" si="13"/>
        <v/>
      </c>
      <c r="H179" s="34" t="str">
        <f t="shared" si="14"/>
        <v/>
      </c>
      <c r="I179" s="34" t="str">
        <f t="shared" si="15"/>
        <v/>
      </c>
      <c r="J179" s="36" t="str">
        <f t="shared" si="16"/>
        <v/>
      </c>
      <c r="K179" s="52"/>
      <c r="L179" s="40"/>
      <c r="M179" s="61"/>
      <c r="O179" s="15">
        <f t="shared" si="17"/>
        <v>1</v>
      </c>
    </row>
    <row r="180" spans="1:15" ht="30" customHeight="1">
      <c r="A180" s="42"/>
      <c r="B180" s="70"/>
      <c r="C180" s="71"/>
      <c r="D180" s="30"/>
      <c r="E180" s="35"/>
      <c r="F180" s="34" t="str">
        <f t="shared" si="12"/>
        <v/>
      </c>
      <c r="G180" s="34" t="str">
        <f t="shared" si="13"/>
        <v/>
      </c>
      <c r="H180" s="34" t="str">
        <f t="shared" si="14"/>
        <v/>
      </c>
      <c r="I180" s="34" t="str">
        <f t="shared" si="15"/>
        <v/>
      </c>
      <c r="J180" s="36" t="str">
        <f t="shared" si="16"/>
        <v/>
      </c>
      <c r="K180" s="52"/>
      <c r="L180" s="40"/>
      <c r="M180" s="61"/>
      <c r="O180" s="15">
        <f t="shared" si="17"/>
        <v>1</v>
      </c>
    </row>
    <row r="181" spans="1:15" ht="30" customHeight="1">
      <c r="A181" s="42"/>
      <c r="B181" s="70"/>
      <c r="C181" s="71"/>
      <c r="D181" s="30"/>
      <c r="E181" s="35"/>
      <c r="F181" s="34" t="str">
        <f t="shared" si="12"/>
        <v/>
      </c>
      <c r="G181" s="34" t="str">
        <f t="shared" si="13"/>
        <v/>
      </c>
      <c r="H181" s="34" t="str">
        <f t="shared" si="14"/>
        <v/>
      </c>
      <c r="I181" s="34" t="str">
        <f t="shared" si="15"/>
        <v/>
      </c>
      <c r="J181" s="36" t="str">
        <f t="shared" si="16"/>
        <v/>
      </c>
      <c r="K181" s="52"/>
      <c r="L181" s="40"/>
      <c r="M181" s="61"/>
      <c r="O181" s="15">
        <f t="shared" si="17"/>
        <v>1</v>
      </c>
    </row>
    <row r="182" spans="1:15" ht="30" customHeight="1">
      <c r="A182" s="42"/>
      <c r="B182" s="70"/>
      <c r="C182" s="71"/>
      <c r="D182" s="30"/>
      <c r="E182" s="35"/>
      <c r="F182" s="34" t="str">
        <f t="shared" si="12"/>
        <v/>
      </c>
      <c r="G182" s="34" t="str">
        <f t="shared" si="13"/>
        <v/>
      </c>
      <c r="H182" s="34" t="str">
        <f t="shared" si="14"/>
        <v/>
      </c>
      <c r="I182" s="34" t="str">
        <f t="shared" si="15"/>
        <v/>
      </c>
      <c r="J182" s="36" t="str">
        <f t="shared" si="16"/>
        <v/>
      </c>
      <c r="K182" s="52"/>
      <c r="L182" s="40"/>
      <c r="M182" s="61"/>
      <c r="O182" s="15">
        <f t="shared" si="17"/>
        <v>1</v>
      </c>
    </row>
    <row r="183" spans="1:15" ht="30" customHeight="1">
      <c r="A183" s="42"/>
      <c r="B183" s="70"/>
      <c r="C183" s="71"/>
      <c r="D183" s="30"/>
      <c r="E183" s="35"/>
      <c r="F183" s="34" t="str">
        <f t="shared" si="12"/>
        <v/>
      </c>
      <c r="G183" s="34" t="str">
        <f t="shared" si="13"/>
        <v/>
      </c>
      <c r="H183" s="34" t="str">
        <f t="shared" si="14"/>
        <v/>
      </c>
      <c r="I183" s="34" t="str">
        <f t="shared" si="15"/>
        <v/>
      </c>
      <c r="J183" s="36" t="str">
        <f t="shared" si="16"/>
        <v/>
      </c>
      <c r="K183" s="52"/>
      <c r="L183" s="40"/>
      <c r="M183" s="61"/>
      <c r="O183" s="15">
        <f t="shared" si="17"/>
        <v>1</v>
      </c>
    </row>
    <row r="184" spans="1:15" ht="30" customHeight="1">
      <c r="A184" s="42"/>
      <c r="B184" s="70"/>
      <c r="C184" s="71"/>
      <c r="D184" s="30"/>
      <c r="E184" s="35"/>
      <c r="F184" s="34" t="str">
        <f t="shared" si="12"/>
        <v/>
      </c>
      <c r="G184" s="34" t="str">
        <f t="shared" si="13"/>
        <v/>
      </c>
      <c r="H184" s="34" t="str">
        <f t="shared" si="14"/>
        <v/>
      </c>
      <c r="I184" s="34" t="str">
        <f t="shared" si="15"/>
        <v/>
      </c>
      <c r="J184" s="36" t="str">
        <f t="shared" si="16"/>
        <v/>
      </c>
      <c r="K184" s="52"/>
      <c r="L184" s="40"/>
      <c r="M184" s="61"/>
      <c r="O184" s="15">
        <f t="shared" si="17"/>
        <v>1</v>
      </c>
    </row>
    <row r="185" spans="1:15" ht="30" customHeight="1">
      <c r="A185" s="42"/>
      <c r="B185" s="70"/>
      <c r="C185" s="71"/>
      <c r="D185" s="30"/>
      <c r="E185" s="35"/>
      <c r="F185" s="34" t="str">
        <f t="shared" si="12"/>
        <v/>
      </c>
      <c r="G185" s="34" t="str">
        <f t="shared" si="13"/>
        <v/>
      </c>
      <c r="H185" s="34" t="str">
        <f t="shared" si="14"/>
        <v/>
      </c>
      <c r="I185" s="34" t="str">
        <f t="shared" si="15"/>
        <v/>
      </c>
      <c r="J185" s="36" t="str">
        <f t="shared" si="16"/>
        <v/>
      </c>
      <c r="K185" s="52"/>
      <c r="L185" s="40"/>
      <c r="M185" s="61"/>
      <c r="O185" s="15">
        <f t="shared" si="17"/>
        <v>1</v>
      </c>
    </row>
    <row r="186" spans="1:15" ht="30" customHeight="1">
      <c r="A186" s="42"/>
      <c r="B186" s="70"/>
      <c r="C186" s="71"/>
      <c r="D186" s="30"/>
      <c r="E186" s="35"/>
      <c r="F186" s="34" t="str">
        <f t="shared" si="12"/>
        <v/>
      </c>
      <c r="G186" s="34" t="str">
        <f t="shared" si="13"/>
        <v/>
      </c>
      <c r="H186" s="34" t="str">
        <f t="shared" si="14"/>
        <v/>
      </c>
      <c r="I186" s="34" t="str">
        <f t="shared" si="15"/>
        <v/>
      </c>
      <c r="J186" s="36" t="str">
        <f t="shared" si="16"/>
        <v/>
      </c>
      <c r="K186" s="52"/>
      <c r="L186" s="40"/>
      <c r="M186" s="61"/>
      <c r="O186" s="15">
        <f t="shared" si="17"/>
        <v>1</v>
      </c>
    </row>
    <row r="187" spans="1:15" ht="30" customHeight="1">
      <c r="A187" s="42"/>
      <c r="B187" s="70"/>
      <c r="C187" s="71"/>
      <c r="D187" s="30"/>
      <c r="E187" s="35"/>
      <c r="F187" s="34" t="str">
        <f t="shared" si="12"/>
        <v/>
      </c>
      <c r="G187" s="34" t="str">
        <f t="shared" si="13"/>
        <v/>
      </c>
      <c r="H187" s="34" t="str">
        <f t="shared" si="14"/>
        <v/>
      </c>
      <c r="I187" s="34" t="str">
        <f t="shared" si="15"/>
        <v/>
      </c>
      <c r="J187" s="36" t="str">
        <f t="shared" si="16"/>
        <v/>
      </c>
      <c r="K187" s="52"/>
      <c r="L187" s="40"/>
      <c r="M187" s="61"/>
      <c r="O187" s="15">
        <f t="shared" si="17"/>
        <v>1</v>
      </c>
    </row>
    <row r="188" spans="1:15" ht="30" customHeight="1">
      <c r="A188" s="42"/>
      <c r="B188" s="70"/>
      <c r="C188" s="71"/>
      <c r="D188" s="30"/>
      <c r="E188" s="35"/>
      <c r="F188" s="34" t="str">
        <f t="shared" si="12"/>
        <v/>
      </c>
      <c r="G188" s="34" t="str">
        <f t="shared" si="13"/>
        <v/>
      </c>
      <c r="H188" s="34" t="str">
        <f t="shared" si="14"/>
        <v/>
      </c>
      <c r="I188" s="34" t="str">
        <f t="shared" si="15"/>
        <v/>
      </c>
      <c r="J188" s="36" t="str">
        <f t="shared" si="16"/>
        <v/>
      </c>
      <c r="K188" s="52"/>
      <c r="L188" s="40"/>
      <c r="M188" s="61"/>
      <c r="O188" s="15">
        <f t="shared" si="17"/>
        <v>1</v>
      </c>
    </row>
    <row r="189" spans="1:15" ht="30" customHeight="1">
      <c r="A189" s="42"/>
      <c r="B189" s="70"/>
      <c r="C189" s="71"/>
      <c r="D189" s="30"/>
      <c r="E189" s="35"/>
      <c r="F189" s="34" t="str">
        <f t="shared" si="12"/>
        <v/>
      </c>
      <c r="G189" s="34" t="str">
        <f t="shared" si="13"/>
        <v/>
      </c>
      <c r="H189" s="34" t="str">
        <f t="shared" si="14"/>
        <v/>
      </c>
      <c r="I189" s="34" t="str">
        <f t="shared" si="15"/>
        <v/>
      </c>
      <c r="J189" s="36" t="str">
        <f t="shared" si="16"/>
        <v/>
      </c>
      <c r="K189" s="52"/>
      <c r="L189" s="40"/>
      <c r="M189" s="61"/>
      <c r="O189" s="15">
        <f t="shared" si="17"/>
        <v>1</v>
      </c>
    </row>
    <row r="190" spans="1:15" ht="30" customHeight="1">
      <c r="A190" s="42"/>
      <c r="B190" s="70"/>
      <c r="C190" s="71"/>
      <c r="D190" s="30"/>
      <c r="E190" s="35"/>
      <c r="F190" s="34" t="str">
        <f t="shared" si="12"/>
        <v/>
      </c>
      <c r="G190" s="34" t="str">
        <f t="shared" si="13"/>
        <v/>
      </c>
      <c r="H190" s="34" t="str">
        <f t="shared" si="14"/>
        <v/>
      </c>
      <c r="I190" s="34" t="str">
        <f t="shared" si="15"/>
        <v/>
      </c>
      <c r="J190" s="36" t="str">
        <f t="shared" si="16"/>
        <v/>
      </c>
      <c r="K190" s="52"/>
      <c r="L190" s="40"/>
      <c r="M190" s="61"/>
      <c r="O190" s="15">
        <f t="shared" si="17"/>
        <v>1</v>
      </c>
    </row>
    <row r="191" spans="1:15" ht="30" customHeight="1">
      <c r="A191" s="42"/>
      <c r="B191" s="70"/>
      <c r="C191" s="71"/>
      <c r="D191" s="30"/>
      <c r="E191" s="35"/>
      <c r="F191" s="34" t="str">
        <f t="shared" si="12"/>
        <v/>
      </c>
      <c r="G191" s="34" t="str">
        <f t="shared" si="13"/>
        <v/>
      </c>
      <c r="H191" s="34" t="str">
        <f t="shared" si="14"/>
        <v/>
      </c>
      <c r="I191" s="34" t="str">
        <f t="shared" si="15"/>
        <v/>
      </c>
      <c r="J191" s="36" t="str">
        <f t="shared" si="16"/>
        <v/>
      </c>
      <c r="K191" s="52"/>
      <c r="L191" s="40"/>
      <c r="M191" s="61"/>
      <c r="O191" s="15">
        <f t="shared" si="17"/>
        <v>1</v>
      </c>
    </row>
    <row r="192" spans="1:15" ht="30" customHeight="1">
      <c r="A192" s="42"/>
      <c r="B192" s="70"/>
      <c r="C192" s="71"/>
      <c r="D192" s="30"/>
      <c r="E192" s="35"/>
      <c r="F192" s="34" t="str">
        <f t="shared" si="12"/>
        <v/>
      </c>
      <c r="G192" s="34" t="str">
        <f t="shared" si="13"/>
        <v/>
      </c>
      <c r="H192" s="34" t="str">
        <f t="shared" si="14"/>
        <v/>
      </c>
      <c r="I192" s="34" t="str">
        <f t="shared" si="15"/>
        <v/>
      </c>
      <c r="J192" s="36" t="str">
        <f t="shared" si="16"/>
        <v/>
      </c>
      <c r="K192" s="52"/>
      <c r="L192" s="40"/>
      <c r="M192" s="61"/>
      <c r="O192" s="15">
        <f t="shared" si="17"/>
        <v>1</v>
      </c>
    </row>
    <row r="193" spans="1:15" ht="30" customHeight="1">
      <c r="A193" s="42"/>
      <c r="B193" s="70"/>
      <c r="C193" s="71"/>
      <c r="D193" s="30"/>
      <c r="E193" s="35"/>
      <c r="F193" s="34" t="str">
        <f t="shared" si="12"/>
        <v/>
      </c>
      <c r="G193" s="34" t="str">
        <f t="shared" si="13"/>
        <v/>
      </c>
      <c r="H193" s="34" t="str">
        <f t="shared" si="14"/>
        <v/>
      </c>
      <c r="I193" s="34" t="str">
        <f t="shared" si="15"/>
        <v/>
      </c>
      <c r="J193" s="36" t="str">
        <f t="shared" si="16"/>
        <v/>
      </c>
      <c r="K193" s="52"/>
      <c r="L193" s="40"/>
      <c r="M193" s="61"/>
      <c r="O193" s="15">
        <f t="shared" si="17"/>
        <v>1</v>
      </c>
    </row>
    <row r="194" spans="1:15" ht="30" customHeight="1">
      <c r="A194" s="42"/>
      <c r="B194" s="70"/>
      <c r="C194" s="71"/>
      <c r="D194" s="30"/>
      <c r="E194" s="35"/>
      <c r="F194" s="34" t="str">
        <f t="shared" si="12"/>
        <v/>
      </c>
      <c r="G194" s="34" t="str">
        <f t="shared" si="13"/>
        <v/>
      </c>
      <c r="H194" s="34" t="str">
        <f t="shared" si="14"/>
        <v/>
      </c>
      <c r="I194" s="34" t="str">
        <f t="shared" si="15"/>
        <v/>
      </c>
      <c r="J194" s="36" t="str">
        <f t="shared" si="16"/>
        <v/>
      </c>
      <c r="K194" s="52"/>
      <c r="L194" s="40"/>
      <c r="M194" s="61"/>
      <c r="O194" s="15">
        <f t="shared" si="17"/>
        <v>1</v>
      </c>
    </row>
    <row r="195" spans="1:15" ht="30" customHeight="1" thickBot="1">
      <c r="A195" s="42"/>
      <c r="B195" s="70"/>
      <c r="C195" s="71"/>
      <c r="D195" s="30"/>
      <c r="E195" s="35"/>
      <c r="F195" s="34" t="str">
        <f t="shared" si="12"/>
        <v/>
      </c>
      <c r="G195" s="34" t="str">
        <f t="shared" si="13"/>
        <v/>
      </c>
      <c r="H195" s="34" t="str">
        <f t="shared" si="14"/>
        <v/>
      </c>
      <c r="I195" s="34" t="str">
        <f t="shared" si="15"/>
        <v/>
      </c>
      <c r="J195" s="36" t="str">
        <f t="shared" si="16"/>
        <v/>
      </c>
      <c r="K195" s="52"/>
      <c r="L195" s="40"/>
      <c r="M195" s="61"/>
      <c r="O195" s="15">
        <f t="shared" si="17"/>
        <v>1</v>
      </c>
    </row>
    <row r="196" spans="1:15" ht="30" customHeight="1">
      <c r="A196" s="42"/>
      <c r="B196" s="69"/>
      <c r="C196" s="72"/>
      <c r="D196" s="30"/>
      <c r="E196" s="35"/>
      <c r="F196" s="34" t="str">
        <f t="shared" si="12"/>
        <v/>
      </c>
      <c r="G196" s="34" t="str">
        <f t="shared" si="13"/>
        <v/>
      </c>
      <c r="H196" s="34" t="str">
        <f t="shared" si="14"/>
        <v/>
      </c>
      <c r="I196" s="34" t="str">
        <f t="shared" si="15"/>
        <v/>
      </c>
      <c r="J196" s="36" t="str">
        <f t="shared" si="16"/>
        <v/>
      </c>
      <c r="K196" s="52"/>
      <c r="L196" s="40"/>
      <c r="M196" s="61"/>
      <c r="O196" s="15">
        <f t="shared" si="17"/>
        <v>1</v>
      </c>
    </row>
    <row r="197" spans="1:15" ht="30" customHeight="1">
      <c r="A197" s="42"/>
      <c r="B197" s="70"/>
      <c r="C197" s="71"/>
      <c r="D197" s="30"/>
      <c r="E197" s="35"/>
      <c r="F197" s="34" t="str">
        <f t="shared" si="12"/>
        <v/>
      </c>
      <c r="G197" s="34" t="str">
        <f t="shared" si="13"/>
        <v/>
      </c>
      <c r="H197" s="34" t="str">
        <f t="shared" si="14"/>
        <v/>
      </c>
      <c r="I197" s="34" t="str">
        <f t="shared" si="15"/>
        <v/>
      </c>
      <c r="J197" s="36" t="str">
        <f t="shared" si="16"/>
        <v/>
      </c>
      <c r="K197" s="52"/>
      <c r="L197" s="40"/>
      <c r="M197" s="61"/>
      <c r="O197" s="15">
        <f t="shared" si="17"/>
        <v>1</v>
      </c>
    </row>
    <row r="198" spans="1:15" ht="30" customHeight="1">
      <c r="A198" s="42"/>
      <c r="B198" s="70"/>
      <c r="C198" s="71"/>
      <c r="D198" s="30"/>
      <c r="E198" s="35"/>
      <c r="F198" s="34" t="str">
        <f t="shared" si="12"/>
        <v/>
      </c>
      <c r="G198" s="34" t="str">
        <f t="shared" si="13"/>
        <v/>
      </c>
      <c r="H198" s="34" t="str">
        <f t="shared" si="14"/>
        <v/>
      </c>
      <c r="I198" s="34" t="str">
        <f t="shared" si="15"/>
        <v/>
      </c>
      <c r="J198" s="36" t="str">
        <f t="shared" si="16"/>
        <v/>
      </c>
      <c r="K198" s="52"/>
      <c r="L198" s="40"/>
      <c r="M198" s="61"/>
      <c r="O198" s="15">
        <f t="shared" si="17"/>
        <v>1</v>
      </c>
    </row>
    <row r="199" spans="1:15" ht="30" customHeight="1">
      <c r="A199" s="42"/>
      <c r="B199" s="70"/>
      <c r="C199" s="71"/>
      <c r="D199" s="30"/>
      <c r="E199" s="35"/>
      <c r="F199" s="34" t="str">
        <f t="shared" si="12"/>
        <v/>
      </c>
      <c r="G199" s="34" t="str">
        <f t="shared" si="13"/>
        <v/>
      </c>
      <c r="H199" s="34" t="str">
        <f t="shared" si="14"/>
        <v/>
      </c>
      <c r="I199" s="34" t="str">
        <f t="shared" si="15"/>
        <v/>
      </c>
      <c r="J199" s="36" t="str">
        <f t="shared" si="16"/>
        <v/>
      </c>
      <c r="K199" s="52"/>
      <c r="L199" s="40"/>
      <c r="M199" s="61"/>
      <c r="O199" s="15">
        <f t="shared" si="17"/>
        <v>1</v>
      </c>
    </row>
    <row r="200" spans="1:15" ht="30" customHeight="1">
      <c r="A200" s="42"/>
      <c r="B200" s="70"/>
      <c r="C200" s="71"/>
      <c r="D200" s="30"/>
      <c r="E200" s="35"/>
      <c r="F200" s="34" t="str">
        <f t="shared" si="12"/>
        <v/>
      </c>
      <c r="G200" s="34" t="str">
        <f t="shared" si="13"/>
        <v/>
      </c>
      <c r="H200" s="34" t="str">
        <f t="shared" si="14"/>
        <v/>
      </c>
      <c r="I200" s="34" t="str">
        <f t="shared" si="15"/>
        <v/>
      </c>
      <c r="J200" s="36" t="str">
        <f t="shared" si="16"/>
        <v/>
      </c>
      <c r="K200" s="52"/>
      <c r="L200" s="40"/>
      <c r="M200" s="61"/>
      <c r="O200" s="15">
        <f t="shared" si="17"/>
        <v>1</v>
      </c>
    </row>
    <row r="201" spans="1:15" ht="30" customHeight="1">
      <c r="A201" s="42"/>
      <c r="B201" s="70"/>
      <c r="C201" s="71"/>
      <c r="D201" s="30"/>
      <c r="E201" s="35"/>
      <c r="F201" s="34" t="str">
        <f t="shared" si="12"/>
        <v/>
      </c>
      <c r="G201" s="34" t="str">
        <f t="shared" si="13"/>
        <v/>
      </c>
      <c r="H201" s="34" t="str">
        <f t="shared" si="14"/>
        <v/>
      </c>
      <c r="I201" s="34" t="str">
        <f t="shared" si="15"/>
        <v/>
      </c>
      <c r="J201" s="36" t="str">
        <f t="shared" si="16"/>
        <v/>
      </c>
      <c r="K201" s="52"/>
      <c r="L201" s="40"/>
      <c r="M201" s="61"/>
      <c r="O201" s="15">
        <f t="shared" si="17"/>
        <v>1</v>
      </c>
    </row>
    <row r="202" spans="1:15" ht="30" customHeight="1">
      <c r="A202" s="42"/>
      <c r="B202" s="70"/>
      <c r="C202" s="71"/>
      <c r="D202" s="30"/>
      <c r="E202" s="35"/>
      <c r="F202" s="34" t="str">
        <f t="shared" si="12"/>
        <v/>
      </c>
      <c r="G202" s="34" t="str">
        <f t="shared" si="13"/>
        <v/>
      </c>
      <c r="H202" s="34" t="str">
        <f t="shared" si="14"/>
        <v/>
      </c>
      <c r="I202" s="34" t="str">
        <f t="shared" si="15"/>
        <v/>
      </c>
      <c r="J202" s="36" t="str">
        <f t="shared" si="16"/>
        <v/>
      </c>
      <c r="K202" s="52"/>
      <c r="L202" s="40"/>
      <c r="M202" s="61"/>
      <c r="O202" s="15">
        <f t="shared" si="17"/>
        <v>1</v>
      </c>
    </row>
    <row r="203" spans="1:15" ht="30" customHeight="1">
      <c r="A203" s="42"/>
      <c r="B203" s="70"/>
      <c r="C203" s="71"/>
      <c r="D203" s="30"/>
      <c r="E203" s="35"/>
      <c r="F203" s="34" t="str">
        <f t="shared" si="12"/>
        <v/>
      </c>
      <c r="G203" s="34" t="str">
        <f t="shared" si="13"/>
        <v/>
      </c>
      <c r="H203" s="34" t="str">
        <f t="shared" si="14"/>
        <v/>
      </c>
      <c r="I203" s="34" t="str">
        <f t="shared" si="15"/>
        <v/>
      </c>
      <c r="J203" s="36" t="str">
        <f t="shared" si="16"/>
        <v/>
      </c>
      <c r="K203" s="52"/>
      <c r="L203" s="40"/>
      <c r="M203" s="61"/>
      <c r="O203" s="15">
        <f t="shared" si="17"/>
        <v>1</v>
      </c>
    </row>
    <row r="204" spans="1:15" ht="30" customHeight="1">
      <c r="A204" s="42"/>
      <c r="B204" s="70"/>
      <c r="C204" s="71"/>
      <c r="D204" s="30"/>
      <c r="E204" s="35"/>
      <c r="F204" s="34" t="str">
        <f t="shared" ref="F204:F235" si="18">IF(AND(ISNUMBER($E204),$B204=1),$E204,"")</f>
        <v/>
      </c>
      <c r="G204" s="34" t="str">
        <f t="shared" ref="G204:G235" si="19">IF(AND(ISNUMBER($E204),$B204=2),$E204,"")</f>
        <v/>
      </c>
      <c r="H204" s="34" t="str">
        <f t="shared" ref="H204:H235" si="20">IF(AND(ISNUMBER($E204),$B204=3),$E204,"")</f>
        <v/>
      </c>
      <c r="I204" s="34" t="str">
        <f t="shared" ref="I204:I235" si="21">IF(AND(ISNUMBER($E204),$B204=4),$E204,"")</f>
        <v/>
      </c>
      <c r="J204" s="36" t="str">
        <f t="shared" ref="J204:J235" si="22">IF(OR(ISNUMBER(D204),ISNUMBER(E204)),J203+D204-E204,"")</f>
        <v/>
      </c>
      <c r="K204" s="52"/>
      <c r="L204" s="40"/>
      <c r="M204" s="61"/>
      <c r="O204" s="15">
        <f t="shared" si="17"/>
        <v>1</v>
      </c>
    </row>
    <row r="205" spans="1:15" ht="30" customHeight="1">
      <c r="A205" s="42"/>
      <c r="B205" s="70"/>
      <c r="C205" s="71"/>
      <c r="D205" s="30"/>
      <c r="E205" s="35"/>
      <c r="F205" s="34" t="str">
        <f t="shared" si="18"/>
        <v/>
      </c>
      <c r="G205" s="34" t="str">
        <f t="shared" si="19"/>
        <v/>
      </c>
      <c r="H205" s="34" t="str">
        <f t="shared" si="20"/>
        <v/>
      </c>
      <c r="I205" s="34" t="str">
        <f t="shared" si="21"/>
        <v/>
      </c>
      <c r="J205" s="36" t="str">
        <f t="shared" si="22"/>
        <v/>
      </c>
      <c r="K205" s="52"/>
      <c r="L205" s="40"/>
      <c r="M205" s="61"/>
      <c r="O205" s="15">
        <f t="shared" ref="O205:O235" si="23">IF(AND(ISBLANK(A205),ISBLANK(C205),ISBLANK(D205),ISBLANK(E205),ISBLANK(K205),ISBLANK(L205),ISBLANK(M205)),1,"")</f>
        <v>1</v>
      </c>
    </row>
    <row r="206" spans="1:15" ht="30" customHeight="1">
      <c r="A206" s="42"/>
      <c r="B206" s="70"/>
      <c r="C206" s="71"/>
      <c r="D206" s="30"/>
      <c r="E206" s="35"/>
      <c r="F206" s="34" t="str">
        <f t="shared" si="18"/>
        <v/>
      </c>
      <c r="G206" s="34" t="str">
        <f t="shared" si="19"/>
        <v/>
      </c>
      <c r="H206" s="34" t="str">
        <f t="shared" si="20"/>
        <v/>
      </c>
      <c r="I206" s="34" t="str">
        <f t="shared" si="21"/>
        <v/>
      </c>
      <c r="J206" s="36" t="str">
        <f t="shared" si="22"/>
        <v/>
      </c>
      <c r="K206" s="52"/>
      <c r="L206" s="40"/>
      <c r="M206" s="61"/>
      <c r="O206" s="15">
        <f t="shared" si="23"/>
        <v>1</v>
      </c>
    </row>
    <row r="207" spans="1:15" ht="30" customHeight="1">
      <c r="A207" s="42"/>
      <c r="B207" s="70"/>
      <c r="C207" s="71"/>
      <c r="D207" s="30"/>
      <c r="E207" s="35"/>
      <c r="F207" s="34" t="str">
        <f t="shared" si="18"/>
        <v/>
      </c>
      <c r="G207" s="34" t="str">
        <f t="shared" si="19"/>
        <v/>
      </c>
      <c r="H207" s="34" t="str">
        <f t="shared" si="20"/>
        <v/>
      </c>
      <c r="I207" s="34" t="str">
        <f t="shared" si="21"/>
        <v/>
      </c>
      <c r="J207" s="36" t="str">
        <f t="shared" si="22"/>
        <v/>
      </c>
      <c r="K207" s="52"/>
      <c r="L207" s="40"/>
      <c r="M207" s="61"/>
      <c r="O207" s="15">
        <f t="shared" si="23"/>
        <v>1</v>
      </c>
    </row>
    <row r="208" spans="1:15" ht="30" customHeight="1">
      <c r="A208" s="42"/>
      <c r="B208" s="70"/>
      <c r="C208" s="71"/>
      <c r="D208" s="30"/>
      <c r="E208" s="35"/>
      <c r="F208" s="34" t="str">
        <f t="shared" si="18"/>
        <v/>
      </c>
      <c r="G208" s="34" t="str">
        <f t="shared" si="19"/>
        <v/>
      </c>
      <c r="H208" s="34" t="str">
        <f t="shared" si="20"/>
        <v/>
      </c>
      <c r="I208" s="34" t="str">
        <f t="shared" si="21"/>
        <v/>
      </c>
      <c r="J208" s="36" t="str">
        <f t="shared" si="22"/>
        <v/>
      </c>
      <c r="K208" s="52"/>
      <c r="L208" s="40"/>
      <c r="M208" s="61"/>
      <c r="O208" s="15">
        <f t="shared" si="23"/>
        <v>1</v>
      </c>
    </row>
    <row r="209" spans="1:15" ht="30" customHeight="1">
      <c r="A209" s="42"/>
      <c r="B209" s="70"/>
      <c r="C209" s="71"/>
      <c r="D209" s="30"/>
      <c r="E209" s="35"/>
      <c r="F209" s="34" t="str">
        <f t="shared" si="18"/>
        <v/>
      </c>
      <c r="G209" s="34" t="str">
        <f t="shared" si="19"/>
        <v/>
      </c>
      <c r="H209" s="34" t="str">
        <f t="shared" si="20"/>
        <v/>
      </c>
      <c r="I209" s="34" t="str">
        <f t="shared" si="21"/>
        <v/>
      </c>
      <c r="J209" s="36" t="str">
        <f t="shared" si="22"/>
        <v/>
      </c>
      <c r="K209" s="52"/>
      <c r="L209" s="40"/>
      <c r="M209" s="61"/>
      <c r="O209" s="15">
        <f t="shared" si="23"/>
        <v>1</v>
      </c>
    </row>
    <row r="210" spans="1:15" ht="30" customHeight="1">
      <c r="A210" s="42"/>
      <c r="B210" s="70"/>
      <c r="C210" s="71"/>
      <c r="D210" s="30"/>
      <c r="E210" s="35"/>
      <c r="F210" s="34" t="str">
        <f t="shared" si="18"/>
        <v/>
      </c>
      <c r="G210" s="34" t="str">
        <f t="shared" si="19"/>
        <v/>
      </c>
      <c r="H210" s="34" t="str">
        <f t="shared" si="20"/>
        <v/>
      </c>
      <c r="I210" s="34" t="str">
        <f t="shared" si="21"/>
        <v/>
      </c>
      <c r="J210" s="36" t="str">
        <f t="shared" si="22"/>
        <v/>
      </c>
      <c r="K210" s="52"/>
      <c r="L210" s="40"/>
      <c r="M210" s="61"/>
      <c r="O210" s="15">
        <f t="shared" si="23"/>
        <v>1</v>
      </c>
    </row>
    <row r="211" spans="1:15" ht="30" customHeight="1">
      <c r="A211" s="42"/>
      <c r="B211" s="70"/>
      <c r="C211" s="71"/>
      <c r="D211" s="30"/>
      <c r="E211" s="35"/>
      <c r="F211" s="34" t="str">
        <f t="shared" si="18"/>
        <v/>
      </c>
      <c r="G211" s="34" t="str">
        <f t="shared" si="19"/>
        <v/>
      </c>
      <c r="H211" s="34" t="str">
        <f t="shared" si="20"/>
        <v/>
      </c>
      <c r="I211" s="34" t="str">
        <f t="shared" si="21"/>
        <v/>
      </c>
      <c r="J211" s="36" t="str">
        <f t="shared" si="22"/>
        <v/>
      </c>
      <c r="K211" s="52"/>
      <c r="L211" s="40"/>
      <c r="M211" s="61"/>
      <c r="O211" s="15">
        <f t="shared" si="23"/>
        <v>1</v>
      </c>
    </row>
    <row r="212" spans="1:15" ht="30" customHeight="1">
      <c r="A212" s="42"/>
      <c r="B212" s="70"/>
      <c r="C212" s="71"/>
      <c r="D212" s="30"/>
      <c r="E212" s="35"/>
      <c r="F212" s="34" t="str">
        <f t="shared" si="18"/>
        <v/>
      </c>
      <c r="G212" s="34" t="str">
        <f t="shared" si="19"/>
        <v/>
      </c>
      <c r="H212" s="34" t="str">
        <f t="shared" si="20"/>
        <v/>
      </c>
      <c r="I212" s="34" t="str">
        <f t="shared" si="21"/>
        <v/>
      </c>
      <c r="J212" s="36" t="str">
        <f t="shared" si="22"/>
        <v/>
      </c>
      <c r="K212" s="52"/>
      <c r="L212" s="40"/>
      <c r="M212" s="61"/>
      <c r="O212" s="15">
        <f t="shared" si="23"/>
        <v>1</v>
      </c>
    </row>
    <row r="213" spans="1:15" ht="30" customHeight="1">
      <c r="A213" s="42"/>
      <c r="B213" s="70"/>
      <c r="C213" s="71"/>
      <c r="D213" s="30"/>
      <c r="E213" s="35"/>
      <c r="F213" s="34" t="str">
        <f t="shared" si="18"/>
        <v/>
      </c>
      <c r="G213" s="34" t="str">
        <f t="shared" si="19"/>
        <v/>
      </c>
      <c r="H213" s="34" t="str">
        <f t="shared" si="20"/>
        <v/>
      </c>
      <c r="I213" s="34" t="str">
        <f t="shared" si="21"/>
        <v/>
      </c>
      <c r="J213" s="36" t="str">
        <f t="shared" si="22"/>
        <v/>
      </c>
      <c r="K213" s="52"/>
      <c r="L213" s="40"/>
      <c r="M213" s="61"/>
      <c r="O213" s="15">
        <f t="shared" si="23"/>
        <v>1</v>
      </c>
    </row>
    <row r="214" spans="1:15" ht="30" customHeight="1">
      <c r="A214" s="42"/>
      <c r="B214" s="70"/>
      <c r="C214" s="71"/>
      <c r="D214" s="30"/>
      <c r="E214" s="35"/>
      <c r="F214" s="34" t="str">
        <f t="shared" si="18"/>
        <v/>
      </c>
      <c r="G214" s="34" t="str">
        <f t="shared" si="19"/>
        <v/>
      </c>
      <c r="H214" s="34" t="str">
        <f t="shared" si="20"/>
        <v/>
      </c>
      <c r="I214" s="34" t="str">
        <f t="shared" si="21"/>
        <v/>
      </c>
      <c r="J214" s="36" t="str">
        <f t="shared" si="22"/>
        <v/>
      </c>
      <c r="K214" s="52"/>
      <c r="L214" s="40"/>
      <c r="M214" s="61"/>
      <c r="O214" s="15">
        <f t="shared" si="23"/>
        <v>1</v>
      </c>
    </row>
    <row r="215" spans="1:15" ht="30" customHeight="1">
      <c r="A215" s="42"/>
      <c r="B215" s="70"/>
      <c r="C215" s="71"/>
      <c r="D215" s="30"/>
      <c r="E215" s="35"/>
      <c r="F215" s="34" t="str">
        <f t="shared" si="18"/>
        <v/>
      </c>
      <c r="G215" s="34" t="str">
        <f t="shared" si="19"/>
        <v/>
      </c>
      <c r="H215" s="34" t="str">
        <f t="shared" si="20"/>
        <v/>
      </c>
      <c r="I215" s="34" t="str">
        <f t="shared" si="21"/>
        <v/>
      </c>
      <c r="J215" s="36" t="str">
        <f t="shared" si="22"/>
        <v/>
      </c>
      <c r="K215" s="52"/>
      <c r="L215" s="40"/>
      <c r="M215" s="61"/>
      <c r="O215" s="15">
        <f t="shared" si="23"/>
        <v>1</v>
      </c>
    </row>
    <row r="216" spans="1:15" ht="30" customHeight="1">
      <c r="A216" s="42"/>
      <c r="B216" s="70"/>
      <c r="C216" s="71"/>
      <c r="D216" s="30"/>
      <c r="E216" s="35"/>
      <c r="F216" s="34" t="str">
        <f t="shared" si="18"/>
        <v/>
      </c>
      <c r="G216" s="34" t="str">
        <f t="shared" si="19"/>
        <v/>
      </c>
      <c r="H216" s="34" t="str">
        <f t="shared" si="20"/>
        <v/>
      </c>
      <c r="I216" s="34" t="str">
        <f t="shared" si="21"/>
        <v/>
      </c>
      <c r="J216" s="36" t="str">
        <f t="shared" si="22"/>
        <v/>
      </c>
      <c r="K216" s="52"/>
      <c r="L216" s="40"/>
      <c r="M216" s="61"/>
      <c r="O216" s="15">
        <f t="shared" si="23"/>
        <v>1</v>
      </c>
    </row>
    <row r="217" spans="1:15" ht="30" customHeight="1">
      <c r="A217" s="42"/>
      <c r="B217" s="70"/>
      <c r="C217" s="71"/>
      <c r="D217" s="30"/>
      <c r="E217" s="35"/>
      <c r="F217" s="34" t="str">
        <f t="shared" si="18"/>
        <v/>
      </c>
      <c r="G217" s="34" t="str">
        <f t="shared" si="19"/>
        <v/>
      </c>
      <c r="H217" s="34" t="str">
        <f t="shared" si="20"/>
        <v/>
      </c>
      <c r="I217" s="34" t="str">
        <f t="shared" si="21"/>
        <v/>
      </c>
      <c r="J217" s="36" t="str">
        <f t="shared" si="22"/>
        <v/>
      </c>
      <c r="K217" s="52"/>
      <c r="L217" s="40"/>
      <c r="M217" s="61"/>
      <c r="O217" s="15">
        <f t="shared" si="23"/>
        <v>1</v>
      </c>
    </row>
    <row r="218" spans="1:15" ht="30" customHeight="1">
      <c r="A218" s="42"/>
      <c r="B218" s="70"/>
      <c r="C218" s="71"/>
      <c r="D218" s="30"/>
      <c r="E218" s="35"/>
      <c r="F218" s="34" t="str">
        <f t="shared" si="18"/>
        <v/>
      </c>
      <c r="G218" s="34" t="str">
        <f t="shared" si="19"/>
        <v/>
      </c>
      <c r="H218" s="34" t="str">
        <f t="shared" si="20"/>
        <v/>
      </c>
      <c r="I218" s="34" t="str">
        <f t="shared" si="21"/>
        <v/>
      </c>
      <c r="J218" s="36" t="str">
        <f t="shared" si="22"/>
        <v/>
      </c>
      <c r="K218" s="52"/>
      <c r="L218" s="40"/>
      <c r="M218" s="61"/>
      <c r="O218" s="15">
        <f t="shared" si="23"/>
        <v>1</v>
      </c>
    </row>
    <row r="219" spans="1:15" ht="30" customHeight="1">
      <c r="A219" s="42"/>
      <c r="B219" s="70"/>
      <c r="C219" s="71"/>
      <c r="D219" s="30"/>
      <c r="E219" s="35"/>
      <c r="F219" s="34" t="str">
        <f t="shared" si="18"/>
        <v/>
      </c>
      <c r="G219" s="34" t="str">
        <f t="shared" si="19"/>
        <v/>
      </c>
      <c r="H219" s="34" t="str">
        <f t="shared" si="20"/>
        <v/>
      </c>
      <c r="I219" s="34" t="str">
        <f t="shared" si="21"/>
        <v/>
      </c>
      <c r="J219" s="36" t="str">
        <f t="shared" si="22"/>
        <v/>
      </c>
      <c r="K219" s="52"/>
      <c r="L219" s="40"/>
      <c r="M219" s="61"/>
      <c r="O219" s="15">
        <f t="shared" si="23"/>
        <v>1</v>
      </c>
    </row>
    <row r="220" spans="1:15" ht="30" customHeight="1">
      <c r="A220" s="42"/>
      <c r="B220" s="70"/>
      <c r="C220" s="71"/>
      <c r="D220" s="30"/>
      <c r="E220" s="35"/>
      <c r="F220" s="34" t="str">
        <f t="shared" si="18"/>
        <v/>
      </c>
      <c r="G220" s="34" t="str">
        <f t="shared" si="19"/>
        <v/>
      </c>
      <c r="H220" s="34" t="str">
        <f t="shared" si="20"/>
        <v/>
      </c>
      <c r="I220" s="34" t="str">
        <f t="shared" si="21"/>
        <v/>
      </c>
      <c r="J220" s="36" t="str">
        <f t="shared" si="22"/>
        <v/>
      </c>
      <c r="K220" s="52"/>
      <c r="L220" s="40"/>
      <c r="M220" s="61"/>
      <c r="O220" s="15">
        <f t="shared" si="23"/>
        <v>1</v>
      </c>
    </row>
    <row r="221" spans="1:15" ht="30" customHeight="1">
      <c r="A221" s="42"/>
      <c r="B221" s="70"/>
      <c r="C221" s="71"/>
      <c r="D221" s="30"/>
      <c r="E221" s="35"/>
      <c r="F221" s="34" t="str">
        <f t="shared" si="18"/>
        <v/>
      </c>
      <c r="G221" s="34" t="str">
        <f t="shared" si="19"/>
        <v/>
      </c>
      <c r="H221" s="34" t="str">
        <f t="shared" si="20"/>
        <v/>
      </c>
      <c r="I221" s="34" t="str">
        <f t="shared" si="21"/>
        <v/>
      </c>
      <c r="J221" s="36" t="str">
        <f t="shared" si="22"/>
        <v/>
      </c>
      <c r="K221" s="52"/>
      <c r="L221" s="40"/>
      <c r="M221" s="61"/>
      <c r="O221" s="15">
        <f t="shared" si="23"/>
        <v>1</v>
      </c>
    </row>
    <row r="222" spans="1:15" ht="30" customHeight="1">
      <c r="A222" s="42"/>
      <c r="B222" s="70"/>
      <c r="C222" s="71"/>
      <c r="D222" s="30"/>
      <c r="E222" s="35"/>
      <c r="F222" s="34" t="str">
        <f t="shared" si="18"/>
        <v/>
      </c>
      <c r="G222" s="34" t="str">
        <f t="shared" si="19"/>
        <v/>
      </c>
      <c r="H222" s="34" t="str">
        <f t="shared" si="20"/>
        <v/>
      </c>
      <c r="I222" s="34" t="str">
        <f t="shared" si="21"/>
        <v/>
      </c>
      <c r="J222" s="36" t="str">
        <f t="shared" si="22"/>
        <v/>
      </c>
      <c r="K222" s="52"/>
      <c r="L222" s="40"/>
      <c r="M222" s="61"/>
      <c r="O222" s="15">
        <f t="shared" si="23"/>
        <v>1</v>
      </c>
    </row>
    <row r="223" spans="1:15" ht="30" customHeight="1">
      <c r="A223" s="42"/>
      <c r="B223" s="70"/>
      <c r="C223" s="71"/>
      <c r="D223" s="30"/>
      <c r="E223" s="35"/>
      <c r="F223" s="34" t="str">
        <f t="shared" si="18"/>
        <v/>
      </c>
      <c r="G223" s="34" t="str">
        <f t="shared" si="19"/>
        <v/>
      </c>
      <c r="H223" s="34" t="str">
        <f t="shared" si="20"/>
        <v/>
      </c>
      <c r="I223" s="34" t="str">
        <f t="shared" si="21"/>
        <v/>
      </c>
      <c r="J223" s="36" t="str">
        <f t="shared" si="22"/>
        <v/>
      </c>
      <c r="K223" s="52"/>
      <c r="L223" s="40"/>
      <c r="M223" s="61"/>
      <c r="O223" s="15">
        <f t="shared" si="23"/>
        <v>1</v>
      </c>
    </row>
    <row r="224" spans="1:15" ht="30" customHeight="1">
      <c r="A224" s="42"/>
      <c r="B224" s="70"/>
      <c r="C224" s="71"/>
      <c r="D224" s="30"/>
      <c r="E224" s="35"/>
      <c r="F224" s="34" t="str">
        <f t="shared" si="18"/>
        <v/>
      </c>
      <c r="G224" s="34" t="str">
        <f t="shared" si="19"/>
        <v/>
      </c>
      <c r="H224" s="34" t="str">
        <f t="shared" si="20"/>
        <v/>
      </c>
      <c r="I224" s="34" t="str">
        <f t="shared" si="21"/>
        <v/>
      </c>
      <c r="J224" s="36" t="str">
        <f t="shared" si="22"/>
        <v/>
      </c>
      <c r="K224" s="52"/>
      <c r="L224" s="40"/>
      <c r="M224" s="61"/>
      <c r="O224" s="15">
        <f t="shared" si="23"/>
        <v>1</v>
      </c>
    </row>
    <row r="225" spans="1:15" ht="30" customHeight="1">
      <c r="A225" s="42"/>
      <c r="B225" s="70"/>
      <c r="C225" s="71"/>
      <c r="D225" s="30"/>
      <c r="E225" s="35"/>
      <c r="F225" s="34" t="str">
        <f t="shared" si="18"/>
        <v/>
      </c>
      <c r="G225" s="34" t="str">
        <f t="shared" si="19"/>
        <v/>
      </c>
      <c r="H225" s="34" t="str">
        <f t="shared" si="20"/>
        <v/>
      </c>
      <c r="I225" s="34" t="str">
        <f t="shared" si="21"/>
        <v/>
      </c>
      <c r="J225" s="36" t="str">
        <f t="shared" si="22"/>
        <v/>
      </c>
      <c r="K225" s="52"/>
      <c r="L225" s="40"/>
      <c r="M225" s="61"/>
      <c r="O225" s="15">
        <f t="shared" si="23"/>
        <v>1</v>
      </c>
    </row>
    <row r="226" spans="1:15" ht="30" customHeight="1">
      <c r="A226" s="42"/>
      <c r="B226" s="70"/>
      <c r="C226" s="71"/>
      <c r="D226" s="30"/>
      <c r="E226" s="35"/>
      <c r="F226" s="34" t="str">
        <f t="shared" si="18"/>
        <v/>
      </c>
      <c r="G226" s="34" t="str">
        <f t="shared" si="19"/>
        <v/>
      </c>
      <c r="H226" s="34" t="str">
        <f t="shared" si="20"/>
        <v/>
      </c>
      <c r="I226" s="34" t="str">
        <f t="shared" si="21"/>
        <v/>
      </c>
      <c r="J226" s="36" t="str">
        <f t="shared" si="22"/>
        <v/>
      </c>
      <c r="K226" s="52"/>
      <c r="L226" s="40"/>
      <c r="M226" s="61"/>
      <c r="O226" s="15">
        <f t="shared" si="23"/>
        <v>1</v>
      </c>
    </row>
    <row r="227" spans="1:15" ht="30" customHeight="1">
      <c r="A227" s="42"/>
      <c r="B227" s="70"/>
      <c r="C227" s="71"/>
      <c r="D227" s="30"/>
      <c r="E227" s="35"/>
      <c r="F227" s="34" t="str">
        <f t="shared" si="18"/>
        <v/>
      </c>
      <c r="G227" s="34" t="str">
        <f t="shared" si="19"/>
        <v/>
      </c>
      <c r="H227" s="34" t="str">
        <f t="shared" si="20"/>
        <v/>
      </c>
      <c r="I227" s="34" t="str">
        <f t="shared" si="21"/>
        <v/>
      </c>
      <c r="J227" s="36" t="str">
        <f t="shared" si="22"/>
        <v/>
      </c>
      <c r="K227" s="52"/>
      <c r="L227" s="40"/>
      <c r="M227" s="61"/>
      <c r="O227" s="15">
        <f t="shared" si="23"/>
        <v>1</v>
      </c>
    </row>
    <row r="228" spans="1:15" ht="30" customHeight="1">
      <c r="A228" s="42"/>
      <c r="B228" s="70"/>
      <c r="C228" s="71"/>
      <c r="D228" s="30"/>
      <c r="E228" s="35"/>
      <c r="F228" s="34" t="str">
        <f t="shared" si="18"/>
        <v/>
      </c>
      <c r="G228" s="34" t="str">
        <f t="shared" si="19"/>
        <v/>
      </c>
      <c r="H228" s="34" t="str">
        <f t="shared" si="20"/>
        <v/>
      </c>
      <c r="I228" s="34" t="str">
        <f t="shared" si="21"/>
        <v/>
      </c>
      <c r="J228" s="36" t="str">
        <f t="shared" si="22"/>
        <v/>
      </c>
      <c r="K228" s="52"/>
      <c r="L228" s="40"/>
      <c r="M228" s="61"/>
      <c r="O228" s="15">
        <f t="shared" si="23"/>
        <v>1</v>
      </c>
    </row>
    <row r="229" spans="1:15" ht="30" customHeight="1">
      <c r="A229" s="42"/>
      <c r="B229" s="70"/>
      <c r="C229" s="71"/>
      <c r="D229" s="30"/>
      <c r="E229" s="35"/>
      <c r="F229" s="34" t="str">
        <f t="shared" si="18"/>
        <v/>
      </c>
      <c r="G229" s="34" t="str">
        <f t="shared" si="19"/>
        <v/>
      </c>
      <c r="H229" s="34" t="str">
        <f t="shared" si="20"/>
        <v/>
      </c>
      <c r="I229" s="34" t="str">
        <f t="shared" si="21"/>
        <v/>
      </c>
      <c r="J229" s="36" t="str">
        <f t="shared" si="22"/>
        <v/>
      </c>
      <c r="K229" s="52"/>
      <c r="L229" s="40"/>
      <c r="M229" s="61"/>
      <c r="O229" s="15">
        <f t="shared" si="23"/>
        <v>1</v>
      </c>
    </row>
    <row r="230" spans="1:15" ht="30" customHeight="1">
      <c r="A230" s="42"/>
      <c r="B230" s="70"/>
      <c r="C230" s="71"/>
      <c r="D230" s="30"/>
      <c r="E230" s="35"/>
      <c r="F230" s="34" t="str">
        <f t="shared" si="18"/>
        <v/>
      </c>
      <c r="G230" s="34" t="str">
        <f t="shared" si="19"/>
        <v/>
      </c>
      <c r="H230" s="34" t="str">
        <f t="shared" si="20"/>
        <v/>
      </c>
      <c r="I230" s="34" t="str">
        <f t="shared" si="21"/>
        <v/>
      </c>
      <c r="J230" s="36" t="str">
        <f t="shared" si="22"/>
        <v/>
      </c>
      <c r="K230" s="52"/>
      <c r="L230" s="40"/>
      <c r="M230" s="61"/>
      <c r="O230" s="15">
        <f t="shared" si="23"/>
        <v>1</v>
      </c>
    </row>
    <row r="231" spans="1:15" ht="30" customHeight="1">
      <c r="A231" s="42"/>
      <c r="B231" s="70"/>
      <c r="C231" s="71"/>
      <c r="D231" s="30"/>
      <c r="E231" s="35"/>
      <c r="F231" s="34" t="str">
        <f t="shared" si="18"/>
        <v/>
      </c>
      <c r="G231" s="34" t="str">
        <f t="shared" si="19"/>
        <v/>
      </c>
      <c r="H231" s="34" t="str">
        <f t="shared" si="20"/>
        <v/>
      </c>
      <c r="I231" s="34" t="str">
        <f t="shared" si="21"/>
        <v/>
      </c>
      <c r="J231" s="36" t="str">
        <f t="shared" si="22"/>
        <v/>
      </c>
      <c r="K231" s="52"/>
      <c r="L231" s="40"/>
      <c r="M231" s="61"/>
      <c r="O231" s="15">
        <f t="shared" si="23"/>
        <v>1</v>
      </c>
    </row>
    <row r="232" spans="1:15" ht="30" customHeight="1">
      <c r="A232" s="42"/>
      <c r="B232" s="70"/>
      <c r="C232" s="71"/>
      <c r="D232" s="30"/>
      <c r="E232" s="35"/>
      <c r="F232" s="34" t="str">
        <f t="shared" si="18"/>
        <v/>
      </c>
      <c r="G232" s="34" t="str">
        <f t="shared" si="19"/>
        <v/>
      </c>
      <c r="H232" s="34" t="str">
        <f t="shared" si="20"/>
        <v/>
      </c>
      <c r="I232" s="34" t="str">
        <f t="shared" si="21"/>
        <v/>
      </c>
      <c r="J232" s="36" t="str">
        <f t="shared" si="22"/>
        <v/>
      </c>
      <c r="K232" s="52"/>
      <c r="L232" s="40"/>
      <c r="M232" s="61"/>
      <c r="O232" s="15">
        <f t="shared" si="23"/>
        <v>1</v>
      </c>
    </row>
    <row r="233" spans="1:15" ht="30" customHeight="1">
      <c r="A233" s="42"/>
      <c r="B233" s="70"/>
      <c r="C233" s="71"/>
      <c r="D233" s="30"/>
      <c r="E233" s="35"/>
      <c r="F233" s="34" t="str">
        <f t="shared" si="18"/>
        <v/>
      </c>
      <c r="G233" s="34" t="str">
        <f t="shared" si="19"/>
        <v/>
      </c>
      <c r="H233" s="34" t="str">
        <f t="shared" si="20"/>
        <v/>
      </c>
      <c r="I233" s="34" t="str">
        <f t="shared" si="21"/>
        <v/>
      </c>
      <c r="J233" s="36" t="str">
        <f t="shared" si="22"/>
        <v/>
      </c>
      <c r="K233" s="52"/>
      <c r="L233" s="40"/>
      <c r="M233" s="61"/>
      <c r="O233" s="15">
        <f t="shared" si="23"/>
        <v>1</v>
      </c>
    </row>
    <row r="234" spans="1:15" ht="30" customHeight="1">
      <c r="A234" s="42"/>
      <c r="B234" s="70"/>
      <c r="C234" s="71"/>
      <c r="D234" s="30"/>
      <c r="E234" s="35"/>
      <c r="F234" s="34" t="str">
        <f t="shared" si="18"/>
        <v/>
      </c>
      <c r="G234" s="34" t="str">
        <f t="shared" si="19"/>
        <v/>
      </c>
      <c r="H234" s="34" t="str">
        <f t="shared" si="20"/>
        <v/>
      </c>
      <c r="I234" s="34" t="str">
        <f t="shared" si="21"/>
        <v/>
      </c>
      <c r="J234" s="36" t="str">
        <f t="shared" si="22"/>
        <v/>
      </c>
      <c r="K234" s="52"/>
      <c r="L234" s="40"/>
      <c r="M234" s="61"/>
      <c r="O234" s="15">
        <f t="shared" si="23"/>
        <v>1</v>
      </c>
    </row>
    <row r="235" spans="1:15" ht="30" customHeight="1" thickBot="1">
      <c r="A235" s="43"/>
      <c r="B235" s="70"/>
      <c r="C235" s="71"/>
      <c r="D235" s="32"/>
      <c r="E235" s="37"/>
      <c r="F235" s="34" t="str">
        <f t="shared" si="18"/>
        <v/>
      </c>
      <c r="G235" s="34" t="str">
        <f t="shared" si="19"/>
        <v/>
      </c>
      <c r="H235" s="34" t="str">
        <f t="shared" si="20"/>
        <v/>
      </c>
      <c r="I235" s="34" t="str">
        <f t="shared" si="21"/>
        <v/>
      </c>
      <c r="J235" s="36" t="str">
        <f t="shared" si="22"/>
        <v/>
      </c>
      <c r="K235" s="53"/>
      <c r="L235" s="41"/>
      <c r="M235" s="62"/>
      <c r="O235" s="15">
        <f t="shared" si="23"/>
        <v>1</v>
      </c>
    </row>
    <row r="236" spans="1:15" ht="30" customHeight="1" thickTop="1" thickBot="1">
      <c r="A236" s="92" t="s">
        <v>6</v>
      </c>
      <c r="B236" s="93"/>
      <c r="C236" s="93"/>
      <c r="D236" s="33">
        <f t="shared" ref="D236:I236" si="24">SUM(D12:D235)</f>
        <v>0</v>
      </c>
      <c r="E236" s="38">
        <f t="shared" si="24"/>
        <v>0</v>
      </c>
      <c r="F236" s="38">
        <f t="shared" si="24"/>
        <v>0</v>
      </c>
      <c r="G236" s="38">
        <f t="shared" si="24"/>
        <v>0</v>
      </c>
      <c r="H236" s="38">
        <f t="shared" si="24"/>
        <v>0</v>
      </c>
      <c r="I236" s="38">
        <f t="shared" si="24"/>
        <v>0</v>
      </c>
      <c r="J236" s="39">
        <f>+D236-E236</f>
        <v>0</v>
      </c>
      <c r="K236" s="57"/>
      <c r="L236" s="58"/>
      <c r="M236" s="59"/>
      <c r="O236" s="1" t="str">
        <f>IF(ISNUMBER(J236),"",1)</f>
        <v/>
      </c>
    </row>
    <row r="237" spans="1:15" ht="9.9499999999999993" customHeight="1">
      <c r="A237" s="14"/>
      <c r="B237" s="14"/>
      <c r="C237" s="14"/>
      <c r="D237" s="7"/>
      <c r="E237" s="7"/>
      <c r="F237" s="7"/>
      <c r="G237" s="7"/>
      <c r="H237" s="7"/>
      <c r="I237" s="7"/>
      <c r="J237" s="7"/>
      <c r="K237" s="8"/>
      <c r="L237" s="9"/>
      <c r="M237" s="9"/>
    </row>
    <row r="238" spans="1:15" ht="24.95" customHeight="1">
      <c r="A238" s="14"/>
      <c r="B238" s="14"/>
      <c r="C238" s="14" t="s">
        <v>26</v>
      </c>
      <c r="D238" s="14"/>
      <c r="E238" s="27" t="s">
        <v>22</v>
      </c>
      <c r="F238" s="98" t="str">
        <f>IF(E236=SUM(F236:I236),""," 支出の計と内訳の計が一致しません。⇒分類欄に未入力がないか確認してください。")</f>
        <v/>
      </c>
      <c r="G238" s="98"/>
      <c r="H238" s="98"/>
      <c r="I238" s="98"/>
      <c r="J238" s="98"/>
      <c r="K238" s="98"/>
      <c r="L238" s="98"/>
      <c r="M238" s="98"/>
    </row>
    <row r="239" spans="1:15" ht="30" customHeight="1">
      <c r="A239" s="14"/>
      <c r="B239" s="14"/>
      <c r="C239" s="23" t="s">
        <v>19</v>
      </c>
      <c r="D239" s="74" t="s">
        <v>21</v>
      </c>
      <c r="E239" s="74"/>
      <c r="F239" s="44"/>
      <c r="G239" s="44"/>
      <c r="H239" s="44"/>
      <c r="I239" s="44"/>
      <c r="J239" s="44"/>
      <c r="K239" s="45"/>
      <c r="L239" s="9"/>
      <c r="M239" s="9"/>
    </row>
    <row r="240" spans="1:15" ht="24.95" customHeight="1">
      <c r="A240" s="14"/>
      <c r="B240" s="14"/>
      <c r="C240" s="24" t="s">
        <v>27</v>
      </c>
      <c r="D240" s="75"/>
      <c r="E240" s="76"/>
      <c r="F240" s="44"/>
      <c r="G240" s="44"/>
      <c r="H240" s="44"/>
      <c r="I240" s="44"/>
      <c r="J240" s="44"/>
      <c r="K240" s="45"/>
      <c r="L240" s="9"/>
      <c r="M240" s="9"/>
    </row>
    <row r="241" spans="1:16" ht="24.95" customHeight="1" thickBot="1">
      <c r="A241" s="14"/>
      <c r="B241" s="14"/>
      <c r="C241" s="26" t="s">
        <v>28</v>
      </c>
      <c r="D241" s="77"/>
      <c r="E241" s="78"/>
      <c r="F241" s="44"/>
      <c r="G241" s="44"/>
      <c r="H241" s="44"/>
      <c r="I241" s="44"/>
      <c r="J241" s="44"/>
      <c r="K241" s="45"/>
      <c r="L241" s="9"/>
      <c r="M241" s="9"/>
    </row>
    <row r="242" spans="1:16" ht="24.95" customHeight="1" thickTop="1">
      <c r="A242" s="14"/>
      <c r="B242" s="14"/>
      <c r="C242" s="25" t="s">
        <v>20</v>
      </c>
      <c r="D242" s="83">
        <f>SUM(D240:E241)</f>
        <v>0</v>
      </c>
      <c r="E242" s="84"/>
      <c r="F242" s="97" t="str">
        <f>IF(J236=D242,""," ← 残高と合計が一致しません。")</f>
        <v/>
      </c>
      <c r="G242" s="98"/>
      <c r="H242" s="98"/>
      <c r="I242" s="98"/>
      <c r="J242" s="44"/>
      <c r="K242" s="45"/>
      <c r="L242" s="9"/>
      <c r="M242" s="9"/>
    </row>
    <row r="243" spans="1:16" s="10" customFormat="1" ht="13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"/>
      <c r="O243" s="1"/>
      <c r="P243" s="1"/>
    </row>
    <row r="244" spans="1:16" s="10" customFormat="1" ht="20.100000000000001" customHeight="1">
      <c r="A244" s="12" t="s">
        <v>4</v>
      </c>
      <c r="B244" s="12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"/>
      <c r="O244" s="1"/>
      <c r="P244" s="1"/>
    </row>
    <row r="245" spans="1:16" ht="20.100000000000001" customHeight="1">
      <c r="A245" s="10" t="s">
        <v>23</v>
      </c>
      <c r="B245" s="10"/>
    </row>
  </sheetData>
  <mergeCells count="18">
    <mergeCell ref="D242:E242"/>
    <mergeCell ref="A10:A11"/>
    <mergeCell ref="D10:D11"/>
    <mergeCell ref="F10:I10"/>
    <mergeCell ref="L10:L11"/>
    <mergeCell ref="E10:E11"/>
    <mergeCell ref="A236:C236"/>
    <mergeCell ref="B10:B11"/>
    <mergeCell ref="C10:C11"/>
    <mergeCell ref="F242:I242"/>
    <mergeCell ref="F238:M238"/>
    <mergeCell ref="M10:M11"/>
    <mergeCell ref="K8:M8"/>
    <mergeCell ref="D239:E239"/>
    <mergeCell ref="D240:E240"/>
    <mergeCell ref="D241:E241"/>
    <mergeCell ref="K10:K11"/>
    <mergeCell ref="J10:J11"/>
  </mergeCells>
  <phoneticPr fontId="2"/>
  <dataValidations count="10">
    <dataValidation imeMode="halfAlpha" allowBlank="1" showInputMessage="1" showErrorMessage="1" sqref="K12:K235"/>
    <dataValidation type="whole" imeMode="halfAlpha" operator="greaterThanOrEqual" allowBlank="1" showInputMessage="1" showErrorMessage="1" sqref="D240:E241 E12:E235">
      <formula1>0</formula1>
    </dataValidation>
    <dataValidation imeMode="on" allowBlank="1" showInputMessage="1" showErrorMessage="1" sqref="K8:M8 M12:M235"/>
    <dataValidation type="list" errorStyle="information" imeMode="on" allowBlank="1" showInputMessage="1" sqref="C12:C235">
      <formula1>"交付金の受取,前年度持越金,○○から借入れ,その他（任意に入力）"</formula1>
    </dataValidation>
    <dataValidation errorStyle="warning" imeMode="halfAlpha" operator="greaterThanOrEqual" allowBlank="1" showInputMessage="1" showErrorMessage="1" sqref="A13"/>
    <dataValidation type="date" errorStyle="warning" imeMode="halfAlpha" operator="greaterThanOrEqual" allowBlank="1" showInputMessage="1" showErrorMessage="1" sqref="A12 A14:A235">
      <formula1>41730</formula1>
    </dataValidation>
    <dataValidation imeMode="halfAlpha" operator="greaterThan" allowBlank="1" showInputMessage="1" showErrorMessage="1" sqref="B6"/>
    <dataValidation type="whole" imeMode="halfAlpha" operator="notEqual" allowBlank="1" showInputMessage="1" showErrorMessage="1" sqref="D12:D235">
      <formula1>0</formula1>
    </dataValidation>
    <dataValidation type="date" errorStyle="warning" imeMode="halfAlpha" operator="greaterThanOrEqual" allowBlank="1" showInputMessage="1" sqref="L12:L235">
      <formula1>41730</formula1>
    </dataValidation>
    <dataValidation type="list" imeMode="halfAlpha" allowBlank="1" showInputMessage="1" showErrorMessage="1" error="１～４の整数を入力してください。" sqref="B12:B235">
      <formula1>"1,2,3,4,5,6,7,8,"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68" fitToHeight="0" orientation="landscape" blackAndWhite="1" r:id="rId1"/>
  <headerFooter alignWithMargins="0">
    <oddFooter>&amp;C&amp;"ＭＳ ゴシック,標準"-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16"/>
  <sheetViews>
    <sheetView view="pageBreakPreview" zoomScale="80" zoomScaleNormal="100" zoomScaleSheetLayoutView="80" workbookViewId="0">
      <pane ySplit="2" topLeftCell="A3" activePane="bottomLeft" state="frozen"/>
      <selection pane="bottomLeft" activeCell="B8" sqref="B8:B9"/>
    </sheetView>
  </sheetViews>
  <sheetFormatPr defaultRowHeight="13.5"/>
  <cols>
    <col min="1" max="1" width="12.625" customWidth="1"/>
    <col min="2" max="2" width="18.625" customWidth="1"/>
    <col min="3" max="3" width="60.625" customWidth="1"/>
    <col min="4" max="4" width="2.625" customWidth="1"/>
  </cols>
  <sheetData>
    <row r="1" spans="1:3" ht="50.1" customHeight="1">
      <c r="A1" s="101" t="s">
        <v>30</v>
      </c>
      <c r="B1" s="101"/>
      <c r="C1" s="101"/>
    </row>
    <row r="2" spans="1:3" ht="30" customHeight="1">
      <c r="A2" s="46" t="s">
        <v>25</v>
      </c>
      <c r="B2" s="46" t="s">
        <v>0</v>
      </c>
      <c r="C2" s="47" t="s">
        <v>29</v>
      </c>
    </row>
    <row r="3" spans="1:3" ht="30" customHeight="1">
      <c r="A3" s="48">
        <v>1</v>
      </c>
      <c r="B3" s="49" t="s">
        <v>33</v>
      </c>
      <c r="C3" s="67" t="s">
        <v>34</v>
      </c>
    </row>
    <row r="4" spans="1:3" ht="45" customHeight="1">
      <c r="A4" s="48">
        <v>2</v>
      </c>
      <c r="B4" s="49" t="s">
        <v>35</v>
      </c>
      <c r="C4" s="50" t="s">
        <v>48</v>
      </c>
    </row>
    <row r="5" spans="1:3" ht="30" customHeight="1">
      <c r="A5" s="48">
        <v>3</v>
      </c>
      <c r="B5" s="49" t="s">
        <v>36</v>
      </c>
      <c r="C5" s="50" t="s">
        <v>37</v>
      </c>
    </row>
    <row r="6" spans="1:3" ht="30" customHeight="1">
      <c r="A6" s="48">
        <v>4</v>
      </c>
      <c r="B6" s="49" t="s">
        <v>38</v>
      </c>
      <c r="C6" s="50" t="s">
        <v>40</v>
      </c>
    </row>
    <row r="7" spans="1:3" ht="60" customHeight="1">
      <c r="A7" s="48">
        <v>5</v>
      </c>
      <c r="B7" s="49" t="s">
        <v>39</v>
      </c>
      <c r="C7" s="68" t="s">
        <v>41</v>
      </c>
    </row>
    <row r="8" spans="1:3" ht="60" customHeight="1">
      <c r="A8" s="48">
        <v>6</v>
      </c>
      <c r="B8" s="49" t="s">
        <v>42</v>
      </c>
      <c r="C8" s="50" t="s">
        <v>46</v>
      </c>
    </row>
    <row r="9" spans="1:3" ht="60" customHeight="1">
      <c r="A9" s="48">
        <v>7</v>
      </c>
      <c r="B9" s="49" t="s">
        <v>47</v>
      </c>
      <c r="C9" s="50" t="s">
        <v>43</v>
      </c>
    </row>
    <row r="10" spans="1:3" ht="30" customHeight="1">
      <c r="A10" s="48">
        <v>8</v>
      </c>
      <c r="B10" s="49" t="s">
        <v>44</v>
      </c>
      <c r="C10" s="50" t="s">
        <v>45</v>
      </c>
    </row>
    <row r="11" spans="1:3" ht="30.75" customHeight="1"/>
    <row r="12" spans="1:3" ht="30.75" customHeight="1"/>
    <row r="13" spans="1:3" ht="30.75" customHeight="1"/>
    <row r="14" spans="1:3" ht="30.75" customHeight="1"/>
    <row r="15" spans="1:3" ht="30.75" customHeight="1"/>
    <row r="16" spans="1:3" ht="30.75" customHeight="1"/>
  </sheetData>
  <mergeCells count="1">
    <mergeCell ref="A1:C1"/>
  </mergeCells>
  <phoneticPr fontId="2"/>
  <printOptions horizontalCentered="1"/>
  <pageMargins left="0.78740157480314965" right="0.78740157480314965" top="0.78740157480314965" bottom="0.78740157480314965" header="0.59055118110236227" footer="0.39370078740157483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様式第1-7号</vt:lpstr>
      <vt:lpstr>支出費目</vt:lpstr>
      <vt:lpstr>支出費目!Print_Area</vt:lpstr>
      <vt:lpstr>'様式第1-7号'!Print_Area</vt:lpstr>
      <vt:lpstr>'様式第1-7号'!Print_Titles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user</cp:lastModifiedBy>
  <cp:lastPrinted>2019-06-11T02:31:52Z</cp:lastPrinted>
  <dcterms:created xsi:type="dcterms:W3CDTF">2007-10-31T14:40:31Z</dcterms:created>
  <dcterms:modified xsi:type="dcterms:W3CDTF">2020-01-10T01:35:29Z</dcterms:modified>
</cp:coreProperties>
</file>